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ha\Desktop\"/>
    </mc:Choice>
  </mc:AlternateContent>
  <xr:revisionPtr revIDLastSave="0" documentId="13_ncr:1_{F5C8EE29-2158-45F5-B9C7-190336DE12F1}" xr6:coauthVersionLast="47" xr6:coauthVersionMax="47" xr10:uidLastSave="{00000000-0000-0000-0000-000000000000}"/>
  <bookViews>
    <workbookView xWindow="29895" yWindow="1290" windowWidth="23655" windowHeight="12840" xr2:uid="{C0256F43-D0F9-484F-B4E1-7272DC6AABA6}"/>
  </bookViews>
  <sheets>
    <sheet name="Rolling Returns" sheetId="1" r:id="rId1"/>
  </sheets>
  <definedNames>
    <definedName name="_xlnm._FilterDatabase" localSheetId="0" hidden="1">'Rolling Returns'!$A$4:$D$1263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D758" i="1"/>
  <c r="D5" i="1"/>
  <c r="D1012" i="1"/>
  <c r="G1012" i="1" s="1"/>
  <c r="H1012" i="1" s="1"/>
  <c r="D1011" i="1"/>
  <c r="G1011" i="1" s="1"/>
  <c r="H1011" i="1" s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E1251" i="1" s="1"/>
  <c r="F1251" i="1" s="1"/>
  <c r="D1250" i="1"/>
  <c r="E1250" i="1" s="1"/>
  <c r="F1250" i="1" s="1"/>
  <c r="D1249" i="1"/>
  <c r="D1248" i="1"/>
  <c r="E1248" i="1" s="1"/>
  <c r="F1248" i="1" s="1"/>
  <c r="D1247" i="1"/>
  <c r="E1247" i="1" s="1"/>
  <c r="F1247" i="1" s="1"/>
  <c r="D1246" i="1"/>
  <c r="D1245" i="1"/>
  <c r="D1244" i="1"/>
  <c r="D1243" i="1"/>
  <c r="D1242" i="1"/>
  <c r="D1241" i="1"/>
  <c r="D1240" i="1"/>
  <c r="G1240" i="1" s="1"/>
  <c r="H1240" i="1" s="1"/>
  <c r="D1239" i="1"/>
  <c r="D1238" i="1"/>
  <c r="E1238" i="1" s="1"/>
  <c r="F1238" i="1" s="1"/>
  <c r="D1237" i="1"/>
  <c r="D1236" i="1"/>
  <c r="D1235" i="1"/>
  <c r="D1234" i="1"/>
  <c r="E1234" i="1" s="1"/>
  <c r="F1234" i="1" s="1"/>
  <c r="D1233" i="1"/>
  <c r="E1233" i="1" s="1"/>
  <c r="F1233" i="1" s="1"/>
  <c r="D1232" i="1"/>
  <c r="E1232" i="1" s="1"/>
  <c r="F1232" i="1" s="1"/>
  <c r="D1231" i="1"/>
  <c r="E1231" i="1" s="1"/>
  <c r="F1231" i="1" s="1"/>
  <c r="D1230" i="1"/>
  <c r="D1229" i="1"/>
  <c r="D1228" i="1"/>
  <c r="D1227" i="1"/>
  <c r="E1227" i="1" s="1"/>
  <c r="F1227" i="1" s="1"/>
  <c r="D1226" i="1"/>
  <c r="D1225" i="1"/>
  <c r="D1224" i="1"/>
  <c r="E1224" i="1" s="1"/>
  <c r="F1224" i="1" s="1"/>
  <c r="D1223" i="1"/>
  <c r="D1222" i="1"/>
  <c r="E1222" i="1" s="1"/>
  <c r="F1222" i="1" s="1"/>
  <c r="D1221" i="1"/>
  <c r="E1221" i="1" s="1"/>
  <c r="F1221" i="1" s="1"/>
  <c r="D1220" i="1"/>
  <c r="E1220" i="1" s="1"/>
  <c r="F1220" i="1" s="1"/>
  <c r="D1219" i="1"/>
  <c r="D1218" i="1"/>
  <c r="E1218" i="1" s="1"/>
  <c r="F1218" i="1" s="1"/>
  <c r="D1217" i="1"/>
  <c r="D1216" i="1"/>
  <c r="E1216" i="1" s="1"/>
  <c r="F1216" i="1" s="1"/>
  <c r="D1215" i="1"/>
  <c r="D1214" i="1"/>
  <c r="D1213" i="1"/>
  <c r="D1212" i="1"/>
  <c r="D1211" i="1"/>
  <c r="D1210" i="1"/>
  <c r="D1209" i="1"/>
  <c r="D1208" i="1"/>
  <c r="E1208" i="1" s="1"/>
  <c r="F1208" i="1" s="1"/>
  <c r="D1207" i="1"/>
  <c r="D1206" i="1"/>
  <c r="E1206" i="1" s="1"/>
  <c r="F1206" i="1" s="1"/>
  <c r="D1205" i="1"/>
  <c r="D1204" i="1"/>
  <c r="E1204" i="1" s="1"/>
  <c r="F1204" i="1" s="1"/>
  <c r="D1203" i="1"/>
  <c r="D1202" i="1"/>
  <c r="E1202" i="1" s="1"/>
  <c r="F1202" i="1" s="1"/>
  <c r="D1201" i="1"/>
  <c r="D1200" i="1"/>
  <c r="E1200" i="1" s="1"/>
  <c r="F1200" i="1" s="1"/>
  <c r="D1199" i="1"/>
  <c r="D1198" i="1"/>
  <c r="D1197" i="1"/>
  <c r="D1196" i="1"/>
  <c r="E1196" i="1" s="1"/>
  <c r="F1196" i="1" s="1"/>
  <c r="D1195" i="1"/>
  <c r="E1195" i="1" s="1"/>
  <c r="F1195" i="1" s="1"/>
  <c r="D1194" i="1"/>
  <c r="D1193" i="1"/>
  <c r="D1192" i="1"/>
  <c r="E1192" i="1" s="1"/>
  <c r="F1192" i="1" s="1"/>
  <c r="D1191" i="1"/>
  <c r="D1190" i="1"/>
  <c r="E1190" i="1" s="1"/>
  <c r="F1190" i="1" s="1"/>
  <c r="D1189" i="1"/>
  <c r="D1188" i="1"/>
  <c r="D1187" i="1"/>
  <c r="D1186" i="1"/>
  <c r="E1186" i="1" s="1"/>
  <c r="F1186" i="1" s="1"/>
  <c r="D1185" i="1"/>
  <c r="E1185" i="1" s="1"/>
  <c r="F1185" i="1" s="1"/>
  <c r="D1184" i="1"/>
  <c r="E1184" i="1" s="1"/>
  <c r="F1184" i="1" s="1"/>
  <c r="D1183" i="1"/>
  <c r="E1183" i="1" s="1"/>
  <c r="F1183" i="1" s="1"/>
  <c r="D1182" i="1"/>
  <c r="D1181" i="1"/>
  <c r="D1180" i="1"/>
  <c r="E1180" i="1" s="1"/>
  <c r="F1180" i="1" s="1"/>
  <c r="D1179" i="1"/>
  <c r="E1179" i="1" s="1"/>
  <c r="F1179" i="1" s="1"/>
  <c r="D1178" i="1"/>
  <c r="D1177" i="1"/>
  <c r="E1177" i="1" s="1"/>
  <c r="F1177" i="1" s="1"/>
  <c r="D1176" i="1"/>
  <c r="E1176" i="1" s="1"/>
  <c r="F1176" i="1" s="1"/>
  <c r="D1175" i="1"/>
  <c r="D1174" i="1"/>
  <c r="E1174" i="1" s="1"/>
  <c r="F1174" i="1" s="1"/>
  <c r="D1173" i="1"/>
  <c r="D1172" i="1"/>
  <c r="E1172" i="1" s="1"/>
  <c r="F1172" i="1" s="1"/>
  <c r="D1171" i="1"/>
  <c r="D1170" i="1"/>
  <c r="E1170" i="1" s="1"/>
  <c r="F1170" i="1" s="1"/>
  <c r="D1169" i="1"/>
  <c r="E1169" i="1" s="1"/>
  <c r="F1169" i="1" s="1"/>
  <c r="D1168" i="1"/>
  <c r="E1168" i="1" s="1"/>
  <c r="F1168" i="1" s="1"/>
  <c r="D1167" i="1"/>
  <c r="D1166" i="1"/>
  <c r="D1165" i="1"/>
  <c r="D1164" i="1"/>
  <c r="E1164" i="1" s="1"/>
  <c r="F1164" i="1" s="1"/>
  <c r="D1163" i="1"/>
  <c r="D1162" i="1"/>
  <c r="E1162" i="1" s="1"/>
  <c r="F1162" i="1" s="1"/>
  <c r="D1161" i="1"/>
  <c r="E1161" i="1" s="1"/>
  <c r="F1161" i="1" s="1"/>
  <c r="D1160" i="1"/>
  <c r="D1159" i="1"/>
  <c r="D1158" i="1"/>
  <c r="E1158" i="1" s="1"/>
  <c r="F1158" i="1" s="1"/>
  <c r="D1157" i="1"/>
  <c r="D1156" i="1"/>
  <c r="D1155" i="1"/>
  <c r="E1155" i="1" s="1"/>
  <c r="F1155" i="1" s="1"/>
  <c r="D1154" i="1"/>
  <c r="E1154" i="1" s="1"/>
  <c r="F1154" i="1" s="1"/>
  <c r="D1153" i="1"/>
  <c r="E1153" i="1" s="1"/>
  <c r="F1153" i="1" s="1"/>
  <c r="D1152" i="1"/>
  <c r="E1152" i="1" s="1"/>
  <c r="F1152" i="1" s="1"/>
  <c r="D1151" i="1"/>
  <c r="E1151" i="1" s="1"/>
  <c r="F1151" i="1" s="1"/>
  <c r="D1150" i="1"/>
  <c r="E1150" i="1" s="1"/>
  <c r="F1150" i="1" s="1"/>
  <c r="D1149" i="1"/>
  <c r="D1148" i="1"/>
  <c r="E1148" i="1" s="1"/>
  <c r="F1148" i="1" s="1"/>
  <c r="D1147" i="1"/>
  <c r="D1146" i="1"/>
  <c r="E1146" i="1" s="1"/>
  <c r="F1146" i="1" s="1"/>
  <c r="D1145" i="1"/>
  <c r="E1145" i="1" s="1"/>
  <c r="F1145" i="1" s="1"/>
  <c r="D1144" i="1"/>
  <c r="D1143" i="1"/>
  <c r="D1142" i="1"/>
  <c r="E1142" i="1" s="1"/>
  <c r="F1142" i="1" s="1"/>
  <c r="D1141" i="1"/>
  <c r="E1141" i="1" s="1"/>
  <c r="F1141" i="1" s="1"/>
  <c r="D1140" i="1"/>
  <c r="E1140" i="1" s="1"/>
  <c r="F1140" i="1" s="1"/>
  <c r="D1139" i="1"/>
  <c r="E1139" i="1" s="1"/>
  <c r="F1139" i="1" s="1"/>
  <c r="D1138" i="1"/>
  <c r="E1138" i="1" s="1"/>
  <c r="F1138" i="1" s="1"/>
  <c r="D1137" i="1"/>
  <c r="E1137" i="1" s="1"/>
  <c r="F1137" i="1" s="1"/>
  <c r="D1136" i="1"/>
  <c r="E1136" i="1" s="1"/>
  <c r="F1136" i="1" s="1"/>
  <c r="D1135" i="1"/>
  <c r="D1134" i="1"/>
  <c r="D1133" i="1"/>
  <c r="D1132" i="1"/>
  <c r="E1132" i="1" s="1"/>
  <c r="F1132" i="1" s="1"/>
  <c r="D1131" i="1"/>
  <c r="D1130" i="1"/>
  <c r="D1129" i="1"/>
  <c r="E1129" i="1" s="1"/>
  <c r="F1129" i="1" s="1"/>
  <c r="D1128" i="1"/>
  <c r="E1128" i="1" s="1"/>
  <c r="F1128" i="1" s="1"/>
  <c r="D1127" i="1"/>
  <c r="E1127" i="1" s="1"/>
  <c r="F1127" i="1" s="1"/>
  <c r="D1126" i="1"/>
  <c r="E1126" i="1" s="1"/>
  <c r="F1126" i="1" s="1"/>
  <c r="D1125" i="1"/>
  <c r="E1125" i="1" s="1"/>
  <c r="F1125" i="1" s="1"/>
  <c r="D1124" i="1"/>
  <c r="D1123" i="1"/>
  <c r="D1122" i="1"/>
  <c r="E1122" i="1" s="1"/>
  <c r="F1122" i="1" s="1"/>
  <c r="D1121" i="1"/>
  <c r="D1120" i="1"/>
  <c r="E1120" i="1" s="1"/>
  <c r="F1120" i="1" s="1"/>
  <c r="D1119" i="1"/>
  <c r="D1118" i="1"/>
  <c r="D1117" i="1"/>
  <c r="D1116" i="1"/>
  <c r="E1116" i="1" s="1"/>
  <c r="F1116" i="1" s="1"/>
  <c r="D1115" i="1"/>
  <c r="D1114" i="1"/>
  <c r="E1114" i="1" s="1"/>
  <c r="F1114" i="1" s="1"/>
  <c r="D1113" i="1"/>
  <c r="E1113" i="1" s="1"/>
  <c r="F1113" i="1" s="1"/>
  <c r="D1112" i="1"/>
  <c r="D1111" i="1"/>
  <c r="E1111" i="1" s="1"/>
  <c r="F1111" i="1" s="1"/>
  <c r="D1110" i="1"/>
  <c r="D1109" i="1"/>
  <c r="E1109" i="1" s="1"/>
  <c r="F1109" i="1" s="1"/>
  <c r="D1108" i="1"/>
  <c r="D1107" i="1"/>
  <c r="E1107" i="1" s="1"/>
  <c r="F1107" i="1" s="1"/>
  <c r="D1106" i="1"/>
  <c r="E1106" i="1" s="1"/>
  <c r="F1106" i="1" s="1"/>
  <c r="D1105" i="1"/>
  <c r="E1105" i="1" s="1"/>
  <c r="F1105" i="1" s="1"/>
  <c r="D1104" i="1"/>
  <c r="E1104" i="1" s="1"/>
  <c r="F1104" i="1" s="1"/>
  <c r="D1103" i="1"/>
  <c r="D1102" i="1"/>
  <c r="D1101" i="1"/>
  <c r="D1100" i="1"/>
  <c r="E1100" i="1" s="1"/>
  <c r="F1100" i="1" s="1"/>
  <c r="D1099" i="1"/>
  <c r="D1098" i="1"/>
  <c r="E1098" i="1" s="1"/>
  <c r="F1098" i="1" s="1"/>
  <c r="D1097" i="1"/>
  <c r="E1097" i="1" s="1"/>
  <c r="F1097" i="1" s="1"/>
  <c r="D1096" i="1"/>
  <c r="D1095" i="1"/>
  <c r="D1094" i="1"/>
  <c r="E1094" i="1" s="1"/>
  <c r="F1094" i="1" s="1"/>
  <c r="D1093" i="1"/>
  <c r="D1092" i="1"/>
  <c r="E1092" i="1" s="1"/>
  <c r="F1092" i="1" s="1"/>
  <c r="D1091" i="1"/>
  <c r="D1090" i="1"/>
  <c r="E1090" i="1" s="1"/>
  <c r="F1090" i="1" s="1"/>
  <c r="D1089" i="1"/>
  <c r="E1089" i="1" s="1"/>
  <c r="F1089" i="1" s="1"/>
  <c r="D1088" i="1"/>
  <c r="E1088" i="1" s="1"/>
  <c r="F1088" i="1" s="1"/>
  <c r="D1087" i="1"/>
  <c r="E1087" i="1" s="1"/>
  <c r="F1087" i="1" s="1"/>
  <c r="D1086" i="1"/>
  <c r="D1085" i="1"/>
  <c r="D1084" i="1"/>
  <c r="E1084" i="1" s="1"/>
  <c r="F1084" i="1" s="1"/>
  <c r="D1083" i="1"/>
  <c r="E1083" i="1" s="1"/>
  <c r="F1083" i="1" s="1"/>
  <c r="D1082" i="1"/>
  <c r="D1081" i="1"/>
  <c r="E1081" i="1" s="1"/>
  <c r="F1081" i="1" s="1"/>
  <c r="D1080" i="1"/>
  <c r="E1080" i="1" s="1"/>
  <c r="F1080" i="1" s="1"/>
  <c r="D1079" i="1"/>
  <c r="D1078" i="1"/>
  <c r="E1078" i="1" s="1"/>
  <c r="F1078" i="1" s="1"/>
  <c r="D1077" i="1"/>
  <c r="D1076" i="1"/>
  <c r="E1076" i="1" s="1"/>
  <c r="F1076" i="1" s="1"/>
  <c r="D1075" i="1"/>
  <c r="D1074" i="1"/>
  <c r="D1073" i="1"/>
  <c r="E1073" i="1" s="1"/>
  <c r="F1073" i="1" s="1"/>
  <c r="D1072" i="1"/>
  <c r="E1072" i="1" s="1"/>
  <c r="F1072" i="1" s="1"/>
  <c r="D1071" i="1"/>
  <c r="E1071" i="1" s="1"/>
  <c r="F1071" i="1" s="1"/>
  <c r="D1070" i="1"/>
  <c r="E1070" i="1" s="1"/>
  <c r="F1070" i="1" s="1"/>
  <c r="D1069" i="1"/>
  <c r="D1068" i="1"/>
  <c r="D1067" i="1"/>
  <c r="E1067" i="1" s="1"/>
  <c r="F1067" i="1" s="1"/>
  <c r="D1066" i="1"/>
  <c r="E1066" i="1" s="1"/>
  <c r="F1066" i="1" s="1"/>
  <c r="D1065" i="1"/>
  <c r="E1065" i="1" s="1"/>
  <c r="F1065" i="1" s="1"/>
  <c r="D1064" i="1"/>
  <c r="E1064" i="1" s="1"/>
  <c r="F1064" i="1" s="1"/>
  <c r="D1063" i="1"/>
  <c r="D1062" i="1"/>
  <c r="E1062" i="1" s="1"/>
  <c r="F1062" i="1" s="1"/>
  <c r="D1061" i="1"/>
  <c r="D1060" i="1"/>
  <c r="E1060" i="1" s="1"/>
  <c r="F1060" i="1" s="1"/>
  <c r="D1059" i="1"/>
  <c r="D1058" i="1"/>
  <c r="E1058" i="1" s="1"/>
  <c r="F1058" i="1" s="1"/>
  <c r="D1057" i="1"/>
  <c r="E1057" i="1" s="1"/>
  <c r="F1057" i="1" s="1"/>
  <c r="D1056" i="1"/>
  <c r="E1056" i="1" s="1"/>
  <c r="F1056" i="1" s="1"/>
  <c r="D1055" i="1"/>
  <c r="E1055" i="1" s="1"/>
  <c r="F1055" i="1" s="1"/>
  <c r="D1054" i="1"/>
  <c r="D1053" i="1"/>
  <c r="D1052" i="1"/>
  <c r="E1052" i="1" s="1"/>
  <c r="F1052" i="1" s="1"/>
  <c r="D1051" i="1"/>
  <c r="E1051" i="1" s="1"/>
  <c r="F1051" i="1" s="1"/>
  <c r="D1050" i="1"/>
  <c r="D1049" i="1"/>
  <c r="D1048" i="1"/>
  <c r="E1048" i="1" s="1"/>
  <c r="F1048" i="1" s="1"/>
  <c r="D1047" i="1"/>
  <c r="D1046" i="1"/>
  <c r="E1046" i="1" s="1"/>
  <c r="F1046" i="1" s="1"/>
  <c r="D1045" i="1"/>
  <c r="D1044" i="1"/>
  <c r="D1043" i="1"/>
  <c r="D1042" i="1"/>
  <c r="D1041" i="1"/>
  <c r="E1041" i="1" s="1"/>
  <c r="F1041" i="1" s="1"/>
  <c r="D1040" i="1"/>
  <c r="E1040" i="1" s="1"/>
  <c r="F1040" i="1" s="1"/>
  <c r="D1039" i="1"/>
  <c r="E1039" i="1" s="1"/>
  <c r="F1039" i="1" s="1"/>
  <c r="D1038" i="1"/>
  <c r="D1037" i="1"/>
  <c r="D1036" i="1"/>
  <c r="E1036" i="1" s="1"/>
  <c r="F1036" i="1" s="1"/>
  <c r="D1035" i="1"/>
  <c r="D1034" i="1"/>
  <c r="E1034" i="1" s="1"/>
  <c r="F1034" i="1" s="1"/>
  <c r="D1033" i="1"/>
  <c r="E1033" i="1" s="1"/>
  <c r="F1033" i="1" s="1"/>
  <c r="D1032" i="1"/>
  <c r="D1031" i="1"/>
  <c r="D1030" i="1"/>
  <c r="E1030" i="1" s="1"/>
  <c r="F1030" i="1" s="1"/>
  <c r="D1029" i="1"/>
  <c r="E1029" i="1" s="1"/>
  <c r="F1029" i="1" s="1"/>
  <c r="D1028" i="1"/>
  <c r="E1028" i="1" s="1"/>
  <c r="F1028" i="1" s="1"/>
  <c r="D1027" i="1"/>
  <c r="E1027" i="1" s="1"/>
  <c r="F1027" i="1" s="1"/>
  <c r="D1026" i="1"/>
  <c r="E1026" i="1" s="1"/>
  <c r="F1026" i="1" s="1"/>
  <c r="D1025" i="1"/>
  <c r="E1025" i="1" s="1"/>
  <c r="F1025" i="1" s="1"/>
  <c r="D1024" i="1"/>
  <c r="E1024" i="1" s="1"/>
  <c r="F1024" i="1" s="1"/>
  <c r="D1023" i="1"/>
  <c r="E1023" i="1" s="1"/>
  <c r="F1023" i="1" s="1"/>
  <c r="D1022" i="1"/>
  <c r="E1022" i="1" s="1"/>
  <c r="F1022" i="1" s="1"/>
  <c r="D1021" i="1"/>
  <c r="E1021" i="1" s="1"/>
  <c r="F1021" i="1" s="1"/>
  <c r="D1020" i="1"/>
  <c r="E1020" i="1" s="1"/>
  <c r="F1020" i="1" s="1"/>
  <c r="D1019" i="1"/>
  <c r="D1018" i="1"/>
  <c r="D1017" i="1"/>
  <c r="E1017" i="1" s="1"/>
  <c r="F1017" i="1" s="1"/>
  <c r="D1016" i="1"/>
  <c r="E1016" i="1" s="1"/>
  <c r="F1016" i="1" s="1"/>
  <c r="D1015" i="1"/>
  <c r="D1014" i="1"/>
  <c r="E1014" i="1" s="1"/>
  <c r="F1014" i="1" s="1"/>
  <c r="D1013" i="1"/>
  <c r="E1013" i="1" s="1"/>
  <c r="F1013" i="1" s="1"/>
  <c r="D1263" i="1"/>
  <c r="E1263" i="1" s="1"/>
  <c r="F1263" i="1" s="1"/>
  <c r="G1057" i="1" l="1"/>
  <c r="H1057" i="1" s="1"/>
  <c r="E1193" i="1"/>
  <c r="F1193" i="1" s="1"/>
  <c r="E1209" i="1"/>
  <c r="F1209" i="1" s="1"/>
  <c r="E1225" i="1"/>
  <c r="F1225" i="1" s="1"/>
  <c r="E1241" i="1"/>
  <c r="F1241" i="1" s="1"/>
  <c r="E1210" i="1"/>
  <c r="F1210" i="1" s="1"/>
  <c r="E1237" i="1"/>
  <c r="F1237" i="1" s="1"/>
  <c r="E1253" i="1"/>
  <c r="F1253" i="1" s="1"/>
  <c r="E1254" i="1"/>
  <c r="F1254" i="1" s="1"/>
  <c r="E1212" i="1"/>
  <c r="F1212" i="1" s="1"/>
  <c r="E1230" i="1"/>
  <c r="F1230" i="1" s="1"/>
  <c r="E1103" i="1"/>
  <c r="F1103" i="1" s="1"/>
  <c r="E1119" i="1"/>
  <c r="F1119" i="1" s="1"/>
  <c r="E1135" i="1"/>
  <c r="F1135" i="1" s="1"/>
  <c r="E1167" i="1"/>
  <c r="F1167" i="1" s="1"/>
  <c r="E1199" i="1"/>
  <c r="F1199" i="1" s="1"/>
  <c r="E1215" i="1"/>
  <c r="F1215" i="1" s="1"/>
  <c r="E1121" i="1"/>
  <c r="F1121" i="1" s="1"/>
  <c r="E1201" i="1"/>
  <c r="F1201" i="1" s="1"/>
  <c r="E1217" i="1"/>
  <c r="F1217" i="1" s="1"/>
  <c r="E1249" i="1"/>
  <c r="F1249" i="1" s="1"/>
  <c r="E1074" i="1"/>
  <c r="F1074" i="1" s="1"/>
  <c r="E1042" i="1"/>
  <c r="F1042" i="1" s="1"/>
  <c r="E1043" i="1"/>
  <c r="F1043" i="1" s="1"/>
  <c r="E1059" i="1"/>
  <c r="F1059" i="1" s="1"/>
  <c r="E1075" i="1"/>
  <c r="F1075" i="1" s="1"/>
  <c r="E1091" i="1"/>
  <c r="F1091" i="1" s="1"/>
  <c r="E1123" i="1"/>
  <c r="F1123" i="1" s="1"/>
  <c r="E1171" i="1"/>
  <c r="F1171" i="1" s="1"/>
  <c r="E1187" i="1"/>
  <c r="F1187" i="1" s="1"/>
  <c r="E1203" i="1"/>
  <c r="F1203" i="1" s="1"/>
  <c r="E1219" i="1"/>
  <c r="F1219" i="1" s="1"/>
  <c r="E1235" i="1"/>
  <c r="F1235" i="1" s="1"/>
  <c r="E1044" i="1"/>
  <c r="F1044" i="1" s="1"/>
  <c r="E1108" i="1"/>
  <c r="F1108" i="1" s="1"/>
  <c r="E1124" i="1"/>
  <c r="F1124" i="1" s="1"/>
  <c r="E1156" i="1"/>
  <c r="F1156" i="1" s="1"/>
  <c r="E1188" i="1"/>
  <c r="F1188" i="1" s="1"/>
  <c r="E1236" i="1"/>
  <c r="F1236" i="1" s="1"/>
  <c r="E1252" i="1"/>
  <c r="F1252" i="1" s="1"/>
  <c r="E1045" i="1"/>
  <c r="F1045" i="1" s="1"/>
  <c r="E1061" i="1"/>
  <c r="F1061" i="1" s="1"/>
  <c r="E1077" i="1"/>
  <c r="F1077" i="1" s="1"/>
  <c r="E1093" i="1"/>
  <c r="F1093" i="1" s="1"/>
  <c r="E1157" i="1"/>
  <c r="F1157" i="1" s="1"/>
  <c r="E1173" i="1"/>
  <c r="F1173" i="1" s="1"/>
  <c r="E1189" i="1"/>
  <c r="F1189" i="1" s="1"/>
  <c r="E1205" i="1"/>
  <c r="F1205" i="1" s="1"/>
  <c r="E1110" i="1"/>
  <c r="F1110" i="1" s="1"/>
  <c r="E1015" i="1"/>
  <c r="F1015" i="1" s="1"/>
  <c r="E1031" i="1"/>
  <c r="F1031" i="1" s="1"/>
  <c r="E1047" i="1"/>
  <c r="F1047" i="1" s="1"/>
  <c r="E1063" i="1"/>
  <c r="F1063" i="1" s="1"/>
  <c r="E1079" i="1"/>
  <c r="F1079" i="1" s="1"/>
  <c r="E1095" i="1"/>
  <c r="F1095" i="1" s="1"/>
  <c r="E1143" i="1"/>
  <c r="F1143" i="1" s="1"/>
  <c r="E1159" i="1"/>
  <c r="F1159" i="1" s="1"/>
  <c r="E1175" i="1"/>
  <c r="F1175" i="1" s="1"/>
  <c r="E1191" i="1"/>
  <c r="F1191" i="1" s="1"/>
  <c r="E1207" i="1"/>
  <c r="F1207" i="1" s="1"/>
  <c r="E1223" i="1"/>
  <c r="F1223" i="1" s="1"/>
  <c r="E1032" i="1"/>
  <c r="F1032" i="1" s="1"/>
  <c r="E1096" i="1"/>
  <c r="F1096" i="1" s="1"/>
  <c r="E1112" i="1"/>
  <c r="F1112" i="1" s="1"/>
  <c r="E1144" i="1"/>
  <c r="F1144" i="1" s="1"/>
  <c r="E1160" i="1"/>
  <c r="F1160" i="1" s="1"/>
  <c r="G1256" i="1"/>
  <c r="H1256" i="1" s="1"/>
  <c r="E1050" i="1"/>
  <c r="F1050" i="1" s="1"/>
  <c r="E1082" i="1"/>
  <c r="F1082" i="1" s="1"/>
  <c r="E1130" i="1"/>
  <c r="F1130" i="1" s="1"/>
  <c r="E1178" i="1"/>
  <c r="F1178" i="1" s="1"/>
  <c r="E1194" i="1"/>
  <c r="F1194" i="1" s="1"/>
  <c r="E1226" i="1"/>
  <c r="F1226" i="1" s="1"/>
  <c r="E1242" i="1"/>
  <c r="F1242" i="1" s="1"/>
  <c r="E1018" i="1"/>
  <c r="F1018" i="1" s="1"/>
  <c r="E1019" i="1"/>
  <c r="F1019" i="1" s="1"/>
  <c r="E1035" i="1"/>
  <c r="F1035" i="1" s="1"/>
  <c r="E1099" i="1"/>
  <c r="F1099" i="1" s="1"/>
  <c r="E1115" i="1"/>
  <c r="F1115" i="1" s="1"/>
  <c r="E1131" i="1"/>
  <c r="F1131" i="1" s="1"/>
  <c r="E1147" i="1"/>
  <c r="F1147" i="1" s="1"/>
  <c r="E1163" i="1"/>
  <c r="F1163" i="1" s="1"/>
  <c r="E1211" i="1"/>
  <c r="F1211" i="1" s="1"/>
  <c r="E1049" i="1"/>
  <c r="F1049" i="1" s="1"/>
  <c r="E1037" i="1"/>
  <c r="F1037" i="1" s="1"/>
  <c r="E1053" i="1"/>
  <c r="F1053" i="1" s="1"/>
  <c r="E1069" i="1"/>
  <c r="F1069" i="1" s="1"/>
  <c r="E1085" i="1"/>
  <c r="F1085" i="1" s="1"/>
  <c r="E1101" i="1"/>
  <c r="F1101" i="1" s="1"/>
  <c r="E1117" i="1"/>
  <c r="F1117" i="1" s="1"/>
  <c r="E1133" i="1"/>
  <c r="F1133" i="1" s="1"/>
  <c r="E1149" i="1"/>
  <c r="F1149" i="1" s="1"/>
  <c r="E1165" i="1"/>
  <c r="F1165" i="1" s="1"/>
  <c r="E1181" i="1"/>
  <c r="F1181" i="1" s="1"/>
  <c r="E1197" i="1"/>
  <c r="F1197" i="1" s="1"/>
  <c r="E1213" i="1"/>
  <c r="F1213" i="1" s="1"/>
  <c r="E1229" i="1"/>
  <c r="F1229" i="1" s="1"/>
  <c r="E1068" i="1"/>
  <c r="F1068" i="1" s="1"/>
  <c r="E1038" i="1"/>
  <c r="F1038" i="1" s="1"/>
  <c r="E1054" i="1"/>
  <c r="F1054" i="1" s="1"/>
  <c r="E1086" i="1"/>
  <c r="F1086" i="1" s="1"/>
  <c r="E1102" i="1"/>
  <c r="F1102" i="1" s="1"/>
  <c r="E1118" i="1"/>
  <c r="F1118" i="1" s="1"/>
  <c r="E1134" i="1"/>
  <c r="F1134" i="1" s="1"/>
  <c r="E1166" i="1"/>
  <c r="F1166" i="1" s="1"/>
  <c r="E1182" i="1"/>
  <c r="F1182" i="1" s="1"/>
  <c r="E1198" i="1"/>
  <c r="F1198" i="1" s="1"/>
  <c r="E1214" i="1"/>
  <c r="F1214" i="1" s="1"/>
  <c r="E1239" i="1"/>
  <c r="F1239" i="1" s="1"/>
  <c r="E1255" i="1"/>
  <c r="F1255" i="1" s="1"/>
  <c r="E1257" i="1"/>
  <c r="F1257" i="1" s="1"/>
  <c r="E1258" i="1"/>
  <c r="F1258" i="1" s="1"/>
  <c r="E1243" i="1"/>
  <c r="F1243" i="1" s="1"/>
  <c r="E1259" i="1"/>
  <c r="F1259" i="1" s="1"/>
  <c r="E1228" i="1"/>
  <c r="F1228" i="1" s="1"/>
  <c r="E1244" i="1"/>
  <c r="F1244" i="1" s="1"/>
  <c r="E1260" i="1"/>
  <c r="F1260" i="1" s="1"/>
  <c r="E1011" i="1"/>
  <c r="F1011" i="1" s="1"/>
  <c r="E1245" i="1"/>
  <c r="F1245" i="1" s="1"/>
  <c r="E1261" i="1"/>
  <c r="F1261" i="1" s="1"/>
  <c r="E1012" i="1"/>
  <c r="F1012" i="1" s="1"/>
  <c r="E1246" i="1"/>
  <c r="F1246" i="1" s="1"/>
  <c r="E1262" i="1"/>
  <c r="F1262" i="1" s="1"/>
  <c r="G1253" i="1"/>
  <c r="H1253" i="1" s="1"/>
  <c r="G1237" i="1"/>
  <c r="H1237" i="1" s="1"/>
  <c r="G1221" i="1"/>
  <c r="H1221" i="1" s="1"/>
  <c r="G1205" i="1"/>
  <c r="H1205" i="1" s="1"/>
  <c r="G1189" i="1"/>
  <c r="H1189" i="1" s="1"/>
  <c r="G1173" i="1"/>
  <c r="H1173" i="1" s="1"/>
  <c r="G1157" i="1"/>
  <c r="H1157" i="1" s="1"/>
  <c r="G1141" i="1"/>
  <c r="H1141" i="1" s="1"/>
  <c r="G1125" i="1"/>
  <c r="H1125" i="1" s="1"/>
  <c r="G1109" i="1"/>
  <c r="H1109" i="1" s="1"/>
  <c r="G1093" i="1"/>
  <c r="H1093" i="1" s="1"/>
  <c r="G1077" i="1"/>
  <c r="H1077" i="1" s="1"/>
  <c r="G1061" i="1"/>
  <c r="H1061" i="1" s="1"/>
  <c r="G1045" i="1"/>
  <c r="H1045" i="1" s="1"/>
  <c r="G1029" i="1"/>
  <c r="H1029" i="1" s="1"/>
  <c r="G1013" i="1"/>
  <c r="H1013" i="1" s="1"/>
  <c r="G1252" i="1"/>
  <c r="H1252" i="1" s="1"/>
  <c r="G1236" i="1"/>
  <c r="H1236" i="1" s="1"/>
  <c r="G1220" i="1"/>
  <c r="H1220" i="1" s="1"/>
  <c r="G1204" i="1"/>
  <c r="H1204" i="1" s="1"/>
  <c r="G1188" i="1"/>
  <c r="H1188" i="1" s="1"/>
  <c r="G1172" i="1"/>
  <c r="H1172" i="1" s="1"/>
  <c r="G1156" i="1"/>
  <c r="H1156" i="1" s="1"/>
  <c r="G1140" i="1"/>
  <c r="H1140" i="1" s="1"/>
  <c r="G1124" i="1"/>
  <c r="H1124" i="1" s="1"/>
  <c r="G1108" i="1"/>
  <c r="H1108" i="1" s="1"/>
  <c r="G1092" i="1"/>
  <c r="H1092" i="1" s="1"/>
  <c r="G1076" i="1"/>
  <c r="H1076" i="1" s="1"/>
  <c r="G1060" i="1"/>
  <c r="H1060" i="1" s="1"/>
  <c r="G1044" i="1"/>
  <c r="H1044" i="1" s="1"/>
  <c r="G1028" i="1"/>
  <c r="H1028" i="1" s="1"/>
  <c r="G1251" i="1"/>
  <c r="H1251" i="1" s="1"/>
  <c r="G1235" i="1"/>
  <c r="H1235" i="1" s="1"/>
  <c r="G1219" i="1"/>
  <c r="H1219" i="1" s="1"/>
  <c r="G1203" i="1"/>
  <c r="H1203" i="1" s="1"/>
  <c r="G1187" i="1"/>
  <c r="H1187" i="1" s="1"/>
  <c r="G1171" i="1"/>
  <c r="H1171" i="1" s="1"/>
  <c r="G1155" i="1"/>
  <c r="H1155" i="1" s="1"/>
  <c r="G1139" i="1"/>
  <c r="H1139" i="1" s="1"/>
  <c r="G1123" i="1"/>
  <c r="H1123" i="1" s="1"/>
  <c r="G1107" i="1"/>
  <c r="H1107" i="1" s="1"/>
  <c r="G1091" i="1"/>
  <c r="H1091" i="1" s="1"/>
  <c r="G1075" i="1"/>
  <c r="H1075" i="1" s="1"/>
  <c r="G1059" i="1"/>
  <c r="H1059" i="1" s="1"/>
  <c r="G1043" i="1"/>
  <c r="H1043" i="1" s="1"/>
  <c r="G1027" i="1"/>
  <c r="H1027" i="1" s="1"/>
  <c r="G1250" i="1"/>
  <c r="H1250" i="1" s="1"/>
  <c r="G1234" i="1"/>
  <c r="H1234" i="1" s="1"/>
  <c r="G1218" i="1"/>
  <c r="H1218" i="1" s="1"/>
  <c r="G1202" i="1"/>
  <c r="H1202" i="1" s="1"/>
  <c r="G1186" i="1"/>
  <c r="H1186" i="1" s="1"/>
  <c r="G1170" i="1"/>
  <c r="H1170" i="1" s="1"/>
  <c r="G1154" i="1"/>
  <c r="H1154" i="1" s="1"/>
  <c r="G1138" i="1"/>
  <c r="H1138" i="1" s="1"/>
  <c r="G1122" i="1"/>
  <c r="H1122" i="1" s="1"/>
  <c r="G1106" i="1"/>
  <c r="H1106" i="1" s="1"/>
  <c r="G1090" i="1"/>
  <c r="H1090" i="1" s="1"/>
  <c r="G1074" i="1"/>
  <c r="H1074" i="1" s="1"/>
  <c r="G1058" i="1"/>
  <c r="H1058" i="1" s="1"/>
  <c r="G1042" i="1"/>
  <c r="H1042" i="1" s="1"/>
  <c r="G1026" i="1"/>
  <c r="H1026" i="1" s="1"/>
  <c r="E1256" i="1"/>
  <c r="F1256" i="1" s="1"/>
  <c r="G1249" i="1"/>
  <c r="H1249" i="1" s="1"/>
  <c r="G1233" i="1"/>
  <c r="H1233" i="1" s="1"/>
  <c r="G1217" i="1"/>
  <c r="H1217" i="1" s="1"/>
  <c r="G1201" i="1"/>
  <c r="H1201" i="1" s="1"/>
  <c r="G1185" i="1"/>
  <c r="H1185" i="1" s="1"/>
  <c r="G1169" i="1"/>
  <c r="H1169" i="1" s="1"/>
  <c r="G1153" i="1"/>
  <c r="H1153" i="1" s="1"/>
  <c r="G1137" i="1"/>
  <c r="H1137" i="1" s="1"/>
  <c r="G1121" i="1"/>
  <c r="H1121" i="1" s="1"/>
  <c r="G1105" i="1"/>
  <c r="H1105" i="1" s="1"/>
  <c r="G1089" i="1"/>
  <c r="H1089" i="1" s="1"/>
  <c r="G1073" i="1"/>
  <c r="H1073" i="1" s="1"/>
  <c r="G1041" i="1"/>
  <c r="H1041" i="1" s="1"/>
  <c r="G1025" i="1"/>
  <c r="H1025" i="1" s="1"/>
  <c r="E1240" i="1"/>
  <c r="F1240" i="1" s="1"/>
  <c r="G1248" i="1"/>
  <c r="H1248" i="1" s="1"/>
  <c r="G1232" i="1"/>
  <c r="H1232" i="1" s="1"/>
  <c r="G1216" i="1"/>
  <c r="H1216" i="1" s="1"/>
  <c r="G1200" i="1"/>
  <c r="H1200" i="1" s="1"/>
  <c r="G1184" i="1"/>
  <c r="H1184" i="1" s="1"/>
  <c r="G1168" i="1"/>
  <c r="H1168" i="1" s="1"/>
  <c r="G1152" i="1"/>
  <c r="H1152" i="1" s="1"/>
  <c r="G1136" i="1"/>
  <c r="H1136" i="1" s="1"/>
  <c r="G1120" i="1"/>
  <c r="H1120" i="1" s="1"/>
  <c r="G1104" i="1"/>
  <c r="H1104" i="1" s="1"/>
  <c r="G1088" i="1"/>
  <c r="H1088" i="1" s="1"/>
  <c r="G1072" i="1"/>
  <c r="H1072" i="1" s="1"/>
  <c r="G1056" i="1"/>
  <c r="H1056" i="1" s="1"/>
  <c r="G1040" i="1"/>
  <c r="H1040" i="1" s="1"/>
  <c r="G1024" i="1"/>
  <c r="H1024" i="1" s="1"/>
  <c r="G1263" i="1"/>
  <c r="H1263" i="1" s="1"/>
  <c r="G1247" i="1"/>
  <c r="H1247" i="1" s="1"/>
  <c r="G1231" i="1"/>
  <c r="H1231" i="1" s="1"/>
  <c r="G1215" i="1"/>
  <c r="H1215" i="1" s="1"/>
  <c r="G1199" i="1"/>
  <c r="H1199" i="1" s="1"/>
  <c r="G1183" i="1"/>
  <c r="H1183" i="1" s="1"/>
  <c r="G1167" i="1"/>
  <c r="H1167" i="1" s="1"/>
  <c r="G1151" i="1"/>
  <c r="H1151" i="1" s="1"/>
  <c r="G1135" i="1"/>
  <c r="H1135" i="1" s="1"/>
  <c r="G1119" i="1"/>
  <c r="H1119" i="1" s="1"/>
  <c r="G1103" i="1"/>
  <c r="H1103" i="1" s="1"/>
  <c r="G1087" i="1"/>
  <c r="H1087" i="1" s="1"/>
  <c r="G1071" i="1"/>
  <c r="H1071" i="1" s="1"/>
  <c r="G1055" i="1"/>
  <c r="H1055" i="1" s="1"/>
  <c r="G1039" i="1"/>
  <c r="H1039" i="1" s="1"/>
  <c r="G1023" i="1"/>
  <c r="H1023" i="1" s="1"/>
  <c r="G1262" i="1"/>
  <c r="H1262" i="1" s="1"/>
  <c r="G1246" i="1"/>
  <c r="H1246" i="1" s="1"/>
  <c r="G1230" i="1"/>
  <c r="H1230" i="1" s="1"/>
  <c r="G1214" i="1"/>
  <c r="H1214" i="1" s="1"/>
  <c r="G1198" i="1"/>
  <c r="H1198" i="1" s="1"/>
  <c r="G1182" i="1"/>
  <c r="H1182" i="1" s="1"/>
  <c r="G1166" i="1"/>
  <c r="H1166" i="1" s="1"/>
  <c r="G1150" i="1"/>
  <c r="H1150" i="1" s="1"/>
  <c r="G1134" i="1"/>
  <c r="H1134" i="1" s="1"/>
  <c r="G1118" i="1"/>
  <c r="H1118" i="1" s="1"/>
  <c r="G1102" i="1"/>
  <c r="H1102" i="1" s="1"/>
  <c r="G1086" i="1"/>
  <c r="H1086" i="1" s="1"/>
  <c r="G1070" i="1"/>
  <c r="H1070" i="1" s="1"/>
  <c r="G1054" i="1"/>
  <c r="H1054" i="1" s="1"/>
  <c r="G1038" i="1"/>
  <c r="H1038" i="1" s="1"/>
  <c r="G1022" i="1"/>
  <c r="H1022" i="1" s="1"/>
  <c r="G1261" i="1"/>
  <c r="H1261" i="1" s="1"/>
  <c r="G1245" i="1"/>
  <c r="H1245" i="1" s="1"/>
  <c r="G1229" i="1"/>
  <c r="H1229" i="1" s="1"/>
  <c r="G1213" i="1"/>
  <c r="H1213" i="1" s="1"/>
  <c r="G1197" i="1"/>
  <c r="H1197" i="1" s="1"/>
  <c r="G1181" i="1"/>
  <c r="H1181" i="1" s="1"/>
  <c r="G1165" i="1"/>
  <c r="H1165" i="1" s="1"/>
  <c r="G1149" i="1"/>
  <c r="H1149" i="1" s="1"/>
  <c r="G1133" i="1"/>
  <c r="H1133" i="1" s="1"/>
  <c r="G1117" i="1"/>
  <c r="H1117" i="1" s="1"/>
  <c r="G1101" i="1"/>
  <c r="H1101" i="1" s="1"/>
  <c r="G1085" i="1"/>
  <c r="H1085" i="1" s="1"/>
  <c r="G1069" i="1"/>
  <c r="H1069" i="1" s="1"/>
  <c r="G1053" i="1"/>
  <c r="H1053" i="1" s="1"/>
  <c r="G1037" i="1"/>
  <c r="H1037" i="1" s="1"/>
  <c r="G1021" i="1"/>
  <c r="H1021" i="1" s="1"/>
  <c r="G1260" i="1"/>
  <c r="H1260" i="1" s="1"/>
  <c r="G1244" i="1"/>
  <c r="H1244" i="1" s="1"/>
  <c r="G1228" i="1"/>
  <c r="H1228" i="1" s="1"/>
  <c r="G1212" i="1"/>
  <c r="H1212" i="1" s="1"/>
  <c r="G1196" i="1"/>
  <c r="H1196" i="1" s="1"/>
  <c r="G1180" i="1"/>
  <c r="H1180" i="1" s="1"/>
  <c r="G1164" i="1"/>
  <c r="H1164" i="1" s="1"/>
  <c r="G1148" i="1"/>
  <c r="H1148" i="1" s="1"/>
  <c r="G1132" i="1"/>
  <c r="H1132" i="1" s="1"/>
  <c r="G1116" i="1"/>
  <c r="H1116" i="1" s="1"/>
  <c r="G1100" i="1"/>
  <c r="H1100" i="1" s="1"/>
  <c r="G1084" i="1"/>
  <c r="H1084" i="1" s="1"/>
  <c r="G1068" i="1"/>
  <c r="H1068" i="1" s="1"/>
  <c r="G1052" i="1"/>
  <c r="H1052" i="1" s="1"/>
  <c r="G1036" i="1"/>
  <c r="H1036" i="1" s="1"/>
  <c r="G1020" i="1"/>
  <c r="H1020" i="1" s="1"/>
  <c r="G1259" i="1"/>
  <c r="H1259" i="1" s="1"/>
  <c r="G1243" i="1"/>
  <c r="H1243" i="1" s="1"/>
  <c r="G1227" i="1"/>
  <c r="H1227" i="1" s="1"/>
  <c r="G1211" i="1"/>
  <c r="H1211" i="1" s="1"/>
  <c r="G1195" i="1"/>
  <c r="H1195" i="1" s="1"/>
  <c r="G1179" i="1"/>
  <c r="H1179" i="1" s="1"/>
  <c r="G1163" i="1"/>
  <c r="H1163" i="1" s="1"/>
  <c r="G1147" i="1"/>
  <c r="H1147" i="1" s="1"/>
  <c r="G1131" i="1"/>
  <c r="H1131" i="1" s="1"/>
  <c r="G1115" i="1"/>
  <c r="H1115" i="1" s="1"/>
  <c r="G1099" i="1"/>
  <c r="H1099" i="1" s="1"/>
  <c r="G1083" i="1"/>
  <c r="H1083" i="1" s="1"/>
  <c r="G1067" i="1"/>
  <c r="H1067" i="1" s="1"/>
  <c r="G1051" i="1"/>
  <c r="H1051" i="1" s="1"/>
  <c r="G1035" i="1"/>
  <c r="H1035" i="1" s="1"/>
  <c r="G1019" i="1"/>
  <c r="H1019" i="1" s="1"/>
  <c r="G1258" i="1"/>
  <c r="H1258" i="1" s="1"/>
  <c r="G1242" i="1"/>
  <c r="H1242" i="1" s="1"/>
  <c r="G1226" i="1"/>
  <c r="H1226" i="1" s="1"/>
  <c r="G1210" i="1"/>
  <c r="H1210" i="1" s="1"/>
  <c r="G1194" i="1"/>
  <c r="H1194" i="1" s="1"/>
  <c r="G1178" i="1"/>
  <c r="H1178" i="1" s="1"/>
  <c r="G1162" i="1"/>
  <c r="H1162" i="1" s="1"/>
  <c r="G1146" i="1"/>
  <c r="H1146" i="1" s="1"/>
  <c r="G1130" i="1"/>
  <c r="H1130" i="1" s="1"/>
  <c r="G1114" i="1"/>
  <c r="H1114" i="1" s="1"/>
  <c r="G1098" i="1"/>
  <c r="H1098" i="1" s="1"/>
  <c r="G1082" i="1"/>
  <c r="H1082" i="1" s="1"/>
  <c r="G1066" i="1"/>
  <c r="H1066" i="1" s="1"/>
  <c r="G1050" i="1"/>
  <c r="H1050" i="1" s="1"/>
  <c r="G1034" i="1"/>
  <c r="H1034" i="1" s="1"/>
  <c r="G1018" i="1"/>
  <c r="H1018" i="1" s="1"/>
  <c r="G1257" i="1"/>
  <c r="H1257" i="1" s="1"/>
  <c r="G1241" i="1"/>
  <c r="H1241" i="1" s="1"/>
  <c r="G1225" i="1"/>
  <c r="H1225" i="1" s="1"/>
  <c r="G1209" i="1"/>
  <c r="H1209" i="1" s="1"/>
  <c r="G1193" i="1"/>
  <c r="H1193" i="1" s="1"/>
  <c r="G1177" i="1"/>
  <c r="H1177" i="1" s="1"/>
  <c r="G1161" i="1"/>
  <c r="H1161" i="1" s="1"/>
  <c r="G1145" i="1"/>
  <c r="H1145" i="1" s="1"/>
  <c r="G1129" i="1"/>
  <c r="H1129" i="1" s="1"/>
  <c r="G1113" i="1"/>
  <c r="H1113" i="1" s="1"/>
  <c r="G1097" i="1"/>
  <c r="H1097" i="1" s="1"/>
  <c r="G1081" i="1"/>
  <c r="H1081" i="1" s="1"/>
  <c r="G1065" i="1"/>
  <c r="H1065" i="1" s="1"/>
  <c r="G1049" i="1"/>
  <c r="H1049" i="1" s="1"/>
  <c r="G1033" i="1"/>
  <c r="H1033" i="1" s="1"/>
  <c r="G1017" i="1"/>
  <c r="H1017" i="1" s="1"/>
  <c r="G1224" i="1"/>
  <c r="H1224" i="1" s="1"/>
  <c r="G1208" i="1"/>
  <c r="H1208" i="1" s="1"/>
  <c r="G1192" i="1"/>
  <c r="H1192" i="1" s="1"/>
  <c r="G1176" i="1"/>
  <c r="H1176" i="1" s="1"/>
  <c r="G1160" i="1"/>
  <c r="H1160" i="1" s="1"/>
  <c r="G1144" i="1"/>
  <c r="H1144" i="1" s="1"/>
  <c r="G1128" i="1"/>
  <c r="H1128" i="1" s="1"/>
  <c r="G1112" i="1"/>
  <c r="H1112" i="1" s="1"/>
  <c r="G1096" i="1"/>
  <c r="H1096" i="1" s="1"/>
  <c r="G1080" i="1"/>
  <c r="H1080" i="1" s="1"/>
  <c r="G1064" i="1"/>
  <c r="H1064" i="1" s="1"/>
  <c r="G1048" i="1"/>
  <c r="H1048" i="1" s="1"/>
  <c r="G1032" i="1"/>
  <c r="H1032" i="1" s="1"/>
  <c r="G1016" i="1"/>
  <c r="H1016" i="1" s="1"/>
  <c r="G1255" i="1"/>
  <c r="H1255" i="1" s="1"/>
  <c r="G1239" i="1"/>
  <c r="H1239" i="1" s="1"/>
  <c r="G1223" i="1"/>
  <c r="H1223" i="1" s="1"/>
  <c r="G1207" i="1"/>
  <c r="H1207" i="1" s="1"/>
  <c r="G1191" i="1"/>
  <c r="H1191" i="1" s="1"/>
  <c r="G1175" i="1"/>
  <c r="H1175" i="1" s="1"/>
  <c r="G1159" i="1"/>
  <c r="H1159" i="1" s="1"/>
  <c r="G1143" i="1"/>
  <c r="H1143" i="1" s="1"/>
  <c r="G1127" i="1"/>
  <c r="H1127" i="1" s="1"/>
  <c r="G1111" i="1"/>
  <c r="H1111" i="1" s="1"/>
  <c r="G1095" i="1"/>
  <c r="H1095" i="1" s="1"/>
  <c r="G1079" i="1"/>
  <c r="H1079" i="1" s="1"/>
  <c r="G1063" i="1"/>
  <c r="H1063" i="1" s="1"/>
  <c r="G1047" i="1"/>
  <c r="H1047" i="1" s="1"/>
  <c r="G1031" i="1"/>
  <c r="H1031" i="1" s="1"/>
  <c r="G1015" i="1"/>
  <c r="H1015" i="1" s="1"/>
  <c r="G1254" i="1"/>
  <c r="H1254" i="1" s="1"/>
  <c r="G1238" i="1"/>
  <c r="H1238" i="1" s="1"/>
  <c r="G1222" i="1"/>
  <c r="H1222" i="1" s="1"/>
  <c r="G1206" i="1"/>
  <c r="H1206" i="1" s="1"/>
  <c r="G1190" i="1"/>
  <c r="H1190" i="1" s="1"/>
  <c r="G1174" i="1"/>
  <c r="H1174" i="1" s="1"/>
  <c r="G1158" i="1"/>
  <c r="H1158" i="1" s="1"/>
  <c r="G1142" i="1"/>
  <c r="H1142" i="1" s="1"/>
  <c r="G1126" i="1"/>
  <c r="H1126" i="1" s="1"/>
  <c r="G1110" i="1"/>
  <c r="H1110" i="1" s="1"/>
  <c r="G1094" i="1"/>
  <c r="H1094" i="1" s="1"/>
  <c r="G1078" i="1"/>
  <c r="H1078" i="1" s="1"/>
  <c r="G1062" i="1"/>
  <c r="H1062" i="1" s="1"/>
  <c r="G1046" i="1"/>
  <c r="H1046" i="1" s="1"/>
  <c r="G1030" i="1"/>
  <c r="H1030" i="1" s="1"/>
  <c r="G1014" i="1"/>
  <c r="H1014" i="1" s="1"/>
  <c r="B2" i="1" l="1"/>
  <c r="B1" i="1"/>
</calcChain>
</file>

<file path=xl/sharedStrings.xml><?xml version="1.0" encoding="utf-8"?>
<sst xmlns="http://schemas.openxmlformats.org/spreadsheetml/2006/main" count="11" uniqueCount="11">
  <si>
    <t>Date</t>
  </si>
  <si>
    <t>SPX Close</t>
  </si>
  <si>
    <t>SPY Close</t>
  </si>
  <si>
    <t>Rolling Returns (SPX)</t>
  </si>
  <si>
    <t>Year Ago Date</t>
  </si>
  <si>
    <t>Rolling Returns (SPY)</t>
  </si>
  <si>
    <t>Average 1-Year Rolling Returns (SPX):</t>
  </si>
  <si>
    <t>Average 1-Year Rolling Returns (SPY):</t>
  </si>
  <si>
    <t>Tracking Difference</t>
  </si>
  <si>
    <t>1-Year (SPX)</t>
  </si>
  <si>
    <t>1-Year (SPY)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</si>
</sst>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AA5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F9F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14" fontId="0" fillId="0" borderId="0" xfId="0" applyNumberFormat="1"/>
    <xf numFmtId="10" fontId="0" fillId="0" borderId="0" xfId="1" applyNumberFormat="1" applyFont="1"/>
    <xf numFmtId="14" fontId="2" fillId="0" borderId="0" xfId="0" applyNumberFormat="1" applyFont="1"/>
    <xf numFmtId="0" fontId="0" fillId="0" borderId="0" xfId="1" applyNumberFormat="1" applyFont="1"/>
    <xf numFmtId="0" fontId="0" fillId="2" borderId="0" xfId="0" applyFill="1" applyAlignment="1">
      <alignment wrapText="1"/>
    </xf>
    <xf numFmtId="10" fontId="2" fillId="2" borderId="0" xfId="0" applyNumberFormat="1" applyFont="1" applyFill="1" applyAlignment="1">
      <alignment wrapText="1"/>
    </xf>
    <xf numFmtId="0" fontId="0" fillId="2" borderId="0" xfId="0" applyFill="1" applyBorder="1" applyAlignment="1">
      <alignment wrapText="1"/>
    </xf>
    <xf numFmtId="10" fontId="2" fillId="2" borderId="0" xfId="0" applyNumberFormat="1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14" fontId="0" fillId="2" borderId="0" xfId="0" applyNumberFormat="1" applyFill="1" applyAlignment="1">
      <alignment wrapText="1"/>
    </xf>
    <xf numFmtId="14" fontId="0" fillId="2" borderId="1" xfId="0" applyNumberFormat="1" applyFill="1" applyBorder="1" applyAlignment="1">
      <alignment wrapText="1"/>
    </xf>
    <xf numFmtId="10" fontId="3" fillId="2" borderId="1" xfId="0" applyNumberFormat="1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AA520"/>
      <color rgb="FFFDF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SPX: 1-Year</a:t>
            </a:r>
            <a:r>
              <a:rPr lang="en-US" baseline="0"/>
              <a:t> Rolling Returns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'Rolling Returns'!$A$1011:$A$1263</c:f>
              <c:numCache>
                <c:formatCode>m/d/yyyy</c:formatCode>
                <c:ptCount val="253"/>
                <c:pt idx="0">
                  <c:v>44119</c:v>
                </c:pt>
                <c:pt idx="1">
                  <c:v>44120</c:v>
                </c:pt>
                <c:pt idx="2">
                  <c:v>44123</c:v>
                </c:pt>
                <c:pt idx="3">
                  <c:v>44124</c:v>
                </c:pt>
                <c:pt idx="4">
                  <c:v>44125</c:v>
                </c:pt>
                <c:pt idx="5">
                  <c:v>44126</c:v>
                </c:pt>
                <c:pt idx="6">
                  <c:v>44127</c:v>
                </c:pt>
                <c:pt idx="7">
                  <c:v>44130</c:v>
                </c:pt>
                <c:pt idx="8">
                  <c:v>44131</c:v>
                </c:pt>
                <c:pt idx="9">
                  <c:v>44132</c:v>
                </c:pt>
                <c:pt idx="10">
                  <c:v>44133</c:v>
                </c:pt>
                <c:pt idx="11">
                  <c:v>44134</c:v>
                </c:pt>
                <c:pt idx="12">
                  <c:v>44137</c:v>
                </c:pt>
                <c:pt idx="13">
                  <c:v>44138</c:v>
                </c:pt>
                <c:pt idx="14">
                  <c:v>44139</c:v>
                </c:pt>
                <c:pt idx="15">
                  <c:v>44140</c:v>
                </c:pt>
                <c:pt idx="16">
                  <c:v>44141</c:v>
                </c:pt>
                <c:pt idx="17">
                  <c:v>44144</c:v>
                </c:pt>
                <c:pt idx="18">
                  <c:v>44145</c:v>
                </c:pt>
                <c:pt idx="19">
                  <c:v>44146</c:v>
                </c:pt>
                <c:pt idx="20">
                  <c:v>44147</c:v>
                </c:pt>
                <c:pt idx="21">
                  <c:v>44148</c:v>
                </c:pt>
                <c:pt idx="22">
                  <c:v>44151</c:v>
                </c:pt>
                <c:pt idx="23">
                  <c:v>44152</c:v>
                </c:pt>
                <c:pt idx="24">
                  <c:v>44153</c:v>
                </c:pt>
                <c:pt idx="25">
                  <c:v>44154</c:v>
                </c:pt>
                <c:pt idx="26">
                  <c:v>44155</c:v>
                </c:pt>
                <c:pt idx="27">
                  <c:v>44158</c:v>
                </c:pt>
                <c:pt idx="28">
                  <c:v>44159</c:v>
                </c:pt>
                <c:pt idx="29">
                  <c:v>44160</c:v>
                </c:pt>
                <c:pt idx="30">
                  <c:v>44162</c:v>
                </c:pt>
                <c:pt idx="31">
                  <c:v>44165</c:v>
                </c:pt>
                <c:pt idx="32">
                  <c:v>44166</c:v>
                </c:pt>
                <c:pt idx="33">
                  <c:v>44167</c:v>
                </c:pt>
                <c:pt idx="34">
                  <c:v>44168</c:v>
                </c:pt>
                <c:pt idx="35">
                  <c:v>44169</c:v>
                </c:pt>
                <c:pt idx="36">
                  <c:v>44172</c:v>
                </c:pt>
                <c:pt idx="37">
                  <c:v>44173</c:v>
                </c:pt>
                <c:pt idx="38">
                  <c:v>44174</c:v>
                </c:pt>
                <c:pt idx="39">
                  <c:v>44175</c:v>
                </c:pt>
                <c:pt idx="40">
                  <c:v>44176</c:v>
                </c:pt>
                <c:pt idx="41">
                  <c:v>44179</c:v>
                </c:pt>
                <c:pt idx="42">
                  <c:v>44180</c:v>
                </c:pt>
                <c:pt idx="43">
                  <c:v>44181</c:v>
                </c:pt>
                <c:pt idx="44">
                  <c:v>44182</c:v>
                </c:pt>
                <c:pt idx="45">
                  <c:v>44183</c:v>
                </c:pt>
                <c:pt idx="46">
                  <c:v>44186</c:v>
                </c:pt>
                <c:pt idx="47">
                  <c:v>44187</c:v>
                </c:pt>
                <c:pt idx="48">
                  <c:v>44188</c:v>
                </c:pt>
                <c:pt idx="49">
                  <c:v>44189</c:v>
                </c:pt>
                <c:pt idx="50">
                  <c:v>44193</c:v>
                </c:pt>
                <c:pt idx="51">
                  <c:v>44194</c:v>
                </c:pt>
                <c:pt idx="52">
                  <c:v>44195</c:v>
                </c:pt>
                <c:pt idx="53">
                  <c:v>44196</c:v>
                </c:pt>
                <c:pt idx="54">
                  <c:v>44200</c:v>
                </c:pt>
                <c:pt idx="55">
                  <c:v>44201</c:v>
                </c:pt>
                <c:pt idx="56">
                  <c:v>44202</c:v>
                </c:pt>
                <c:pt idx="57">
                  <c:v>44203</c:v>
                </c:pt>
                <c:pt idx="58">
                  <c:v>44204</c:v>
                </c:pt>
                <c:pt idx="59">
                  <c:v>44207</c:v>
                </c:pt>
                <c:pt idx="60">
                  <c:v>44208</c:v>
                </c:pt>
                <c:pt idx="61">
                  <c:v>44209</c:v>
                </c:pt>
                <c:pt idx="62">
                  <c:v>44210</c:v>
                </c:pt>
                <c:pt idx="63">
                  <c:v>44211</c:v>
                </c:pt>
                <c:pt idx="64">
                  <c:v>44215</c:v>
                </c:pt>
                <c:pt idx="65">
                  <c:v>44216</c:v>
                </c:pt>
                <c:pt idx="66">
                  <c:v>44217</c:v>
                </c:pt>
                <c:pt idx="67">
                  <c:v>44218</c:v>
                </c:pt>
                <c:pt idx="68">
                  <c:v>44221</c:v>
                </c:pt>
                <c:pt idx="69">
                  <c:v>44222</c:v>
                </c:pt>
                <c:pt idx="70">
                  <c:v>44223</c:v>
                </c:pt>
                <c:pt idx="71">
                  <c:v>44224</c:v>
                </c:pt>
                <c:pt idx="72">
                  <c:v>44225</c:v>
                </c:pt>
                <c:pt idx="73">
                  <c:v>44228</c:v>
                </c:pt>
                <c:pt idx="74">
                  <c:v>44229</c:v>
                </c:pt>
                <c:pt idx="75">
                  <c:v>44230</c:v>
                </c:pt>
                <c:pt idx="76">
                  <c:v>44231</c:v>
                </c:pt>
                <c:pt idx="77">
                  <c:v>44232</c:v>
                </c:pt>
                <c:pt idx="78">
                  <c:v>44235</c:v>
                </c:pt>
                <c:pt idx="79">
                  <c:v>44236</c:v>
                </c:pt>
                <c:pt idx="80">
                  <c:v>44237</c:v>
                </c:pt>
                <c:pt idx="81">
                  <c:v>44238</c:v>
                </c:pt>
                <c:pt idx="82">
                  <c:v>44239</c:v>
                </c:pt>
                <c:pt idx="83">
                  <c:v>44243</c:v>
                </c:pt>
                <c:pt idx="84">
                  <c:v>44244</c:v>
                </c:pt>
                <c:pt idx="85">
                  <c:v>44245</c:v>
                </c:pt>
                <c:pt idx="86">
                  <c:v>44246</c:v>
                </c:pt>
                <c:pt idx="87">
                  <c:v>44249</c:v>
                </c:pt>
                <c:pt idx="88">
                  <c:v>44250</c:v>
                </c:pt>
                <c:pt idx="89">
                  <c:v>44251</c:v>
                </c:pt>
                <c:pt idx="90">
                  <c:v>44252</c:v>
                </c:pt>
                <c:pt idx="91">
                  <c:v>44253</c:v>
                </c:pt>
                <c:pt idx="92">
                  <c:v>44256</c:v>
                </c:pt>
                <c:pt idx="93">
                  <c:v>44257</c:v>
                </c:pt>
                <c:pt idx="94">
                  <c:v>44258</c:v>
                </c:pt>
                <c:pt idx="95">
                  <c:v>44259</c:v>
                </c:pt>
                <c:pt idx="96">
                  <c:v>44260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44270</c:v>
                </c:pt>
                <c:pt idx="103">
                  <c:v>44271</c:v>
                </c:pt>
                <c:pt idx="104">
                  <c:v>44272</c:v>
                </c:pt>
                <c:pt idx="105">
                  <c:v>44273</c:v>
                </c:pt>
                <c:pt idx="106">
                  <c:v>44274</c:v>
                </c:pt>
                <c:pt idx="107">
                  <c:v>44277</c:v>
                </c:pt>
                <c:pt idx="108">
                  <c:v>44278</c:v>
                </c:pt>
                <c:pt idx="109">
                  <c:v>44279</c:v>
                </c:pt>
                <c:pt idx="110">
                  <c:v>44280</c:v>
                </c:pt>
                <c:pt idx="111">
                  <c:v>44281</c:v>
                </c:pt>
                <c:pt idx="112">
                  <c:v>44284</c:v>
                </c:pt>
                <c:pt idx="113">
                  <c:v>44285</c:v>
                </c:pt>
                <c:pt idx="114">
                  <c:v>44286</c:v>
                </c:pt>
                <c:pt idx="115">
                  <c:v>44287</c:v>
                </c:pt>
                <c:pt idx="116">
                  <c:v>44291</c:v>
                </c:pt>
                <c:pt idx="117">
                  <c:v>44292</c:v>
                </c:pt>
                <c:pt idx="118">
                  <c:v>44293</c:v>
                </c:pt>
                <c:pt idx="119">
                  <c:v>44294</c:v>
                </c:pt>
                <c:pt idx="120">
                  <c:v>44295</c:v>
                </c:pt>
                <c:pt idx="121">
                  <c:v>44298</c:v>
                </c:pt>
                <c:pt idx="122">
                  <c:v>44299</c:v>
                </c:pt>
                <c:pt idx="123">
                  <c:v>44300</c:v>
                </c:pt>
                <c:pt idx="124">
                  <c:v>44301</c:v>
                </c:pt>
                <c:pt idx="125">
                  <c:v>44302</c:v>
                </c:pt>
                <c:pt idx="126">
                  <c:v>44305</c:v>
                </c:pt>
                <c:pt idx="127">
                  <c:v>44306</c:v>
                </c:pt>
                <c:pt idx="128">
                  <c:v>44307</c:v>
                </c:pt>
                <c:pt idx="129">
                  <c:v>44308</c:v>
                </c:pt>
                <c:pt idx="130">
                  <c:v>44309</c:v>
                </c:pt>
                <c:pt idx="131">
                  <c:v>44312</c:v>
                </c:pt>
                <c:pt idx="132">
                  <c:v>44313</c:v>
                </c:pt>
                <c:pt idx="133">
                  <c:v>44314</c:v>
                </c:pt>
                <c:pt idx="134">
                  <c:v>44315</c:v>
                </c:pt>
                <c:pt idx="135">
                  <c:v>44316</c:v>
                </c:pt>
                <c:pt idx="136">
                  <c:v>44319</c:v>
                </c:pt>
                <c:pt idx="137">
                  <c:v>44320</c:v>
                </c:pt>
                <c:pt idx="138">
                  <c:v>44321</c:v>
                </c:pt>
                <c:pt idx="139">
                  <c:v>44322</c:v>
                </c:pt>
                <c:pt idx="140">
                  <c:v>44323</c:v>
                </c:pt>
                <c:pt idx="141">
                  <c:v>44326</c:v>
                </c:pt>
                <c:pt idx="142">
                  <c:v>44327</c:v>
                </c:pt>
                <c:pt idx="143">
                  <c:v>44328</c:v>
                </c:pt>
                <c:pt idx="144">
                  <c:v>44329</c:v>
                </c:pt>
                <c:pt idx="145">
                  <c:v>44330</c:v>
                </c:pt>
                <c:pt idx="146">
                  <c:v>44333</c:v>
                </c:pt>
                <c:pt idx="147">
                  <c:v>44334</c:v>
                </c:pt>
                <c:pt idx="148">
                  <c:v>44335</c:v>
                </c:pt>
                <c:pt idx="149">
                  <c:v>44336</c:v>
                </c:pt>
                <c:pt idx="150">
                  <c:v>44337</c:v>
                </c:pt>
                <c:pt idx="151">
                  <c:v>44340</c:v>
                </c:pt>
                <c:pt idx="152">
                  <c:v>44341</c:v>
                </c:pt>
                <c:pt idx="153">
                  <c:v>44342</c:v>
                </c:pt>
                <c:pt idx="154">
                  <c:v>44343</c:v>
                </c:pt>
                <c:pt idx="155">
                  <c:v>44344</c:v>
                </c:pt>
                <c:pt idx="156">
                  <c:v>44348</c:v>
                </c:pt>
                <c:pt idx="157">
                  <c:v>44349</c:v>
                </c:pt>
                <c:pt idx="158">
                  <c:v>44350</c:v>
                </c:pt>
                <c:pt idx="159">
                  <c:v>44351</c:v>
                </c:pt>
                <c:pt idx="160">
                  <c:v>44354</c:v>
                </c:pt>
                <c:pt idx="161">
                  <c:v>44355</c:v>
                </c:pt>
                <c:pt idx="162">
                  <c:v>44356</c:v>
                </c:pt>
                <c:pt idx="163">
                  <c:v>44357</c:v>
                </c:pt>
                <c:pt idx="164">
                  <c:v>44358</c:v>
                </c:pt>
                <c:pt idx="165">
                  <c:v>44361</c:v>
                </c:pt>
                <c:pt idx="166">
                  <c:v>44362</c:v>
                </c:pt>
                <c:pt idx="167">
                  <c:v>44363</c:v>
                </c:pt>
                <c:pt idx="168">
                  <c:v>44364</c:v>
                </c:pt>
                <c:pt idx="169">
                  <c:v>44365</c:v>
                </c:pt>
                <c:pt idx="170">
                  <c:v>44368</c:v>
                </c:pt>
                <c:pt idx="171">
                  <c:v>44369</c:v>
                </c:pt>
                <c:pt idx="172">
                  <c:v>44370</c:v>
                </c:pt>
                <c:pt idx="173">
                  <c:v>44371</c:v>
                </c:pt>
                <c:pt idx="174">
                  <c:v>44372</c:v>
                </c:pt>
                <c:pt idx="175">
                  <c:v>44375</c:v>
                </c:pt>
                <c:pt idx="176">
                  <c:v>44376</c:v>
                </c:pt>
                <c:pt idx="177">
                  <c:v>44377</c:v>
                </c:pt>
                <c:pt idx="178">
                  <c:v>44378</c:v>
                </c:pt>
                <c:pt idx="179">
                  <c:v>44379</c:v>
                </c:pt>
                <c:pt idx="180">
                  <c:v>44383</c:v>
                </c:pt>
                <c:pt idx="181">
                  <c:v>44384</c:v>
                </c:pt>
                <c:pt idx="182">
                  <c:v>44385</c:v>
                </c:pt>
                <c:pt idx="183">
                  <c:v>44386</c:v>
                </c:pt>
                <c:pt idx="184">
                  <c:v>44389</c:v>
                </c:pt>
                <c:pt idx="185">
                  <c:v>44390</c:v>
                </c:pt>
                <c:pt idx="186">
                  <c:v>44391</c:v>
                </c:pt>
                <c:pt idx="187">
                  <c:v>44392</c:v>
                </c:pt>
                <c:pt idx="188">
                  <c:v>44393</c:v>
                </c:pt>
                <c:pt idx="189">
                  <c:v>44396</c:v>
                </c:pt>
                <c:pt idx="190">
                  <c:v>44397</c:v>
                </c:pt>
                <c:pt idx="191">
                  <c:v>44398</c:v>
                </c:pt>
                <c:pt idx="192">
                  <c:v>44399</c:v>
                </c:pt>
                <c:pt idx="193">
                  <c:v>44400</c:v>
                </c:pt>
                <c:pt idx="194">
                  <c:v>44403</c:v>
                </c:pt>
                <c:pt idx="195">
                  <c:v>44404</c:v>
                </c:pt>
                <c:pt idx="196">
                  <c:v>44405</c:v>
                </c:pt>
                <c:pt idx="197">
                  <c:v>44406</c:v>
                </c:pt>
                <c:pt idx="198">
                  <c:v>44407</c:v>
                </c:pt>
                <c:pt idx="199">
                  <c:v>44410</c:v>
                </c:pt>
                <c:pt idx="200">
                  <c:v>44411</c:v>
                </c:pt>
                <c:pt idx="201">
                  <c:v>44412</c:v>
                </c:pt>
                <c:pt idx="202">
                  <c:v>44413</c:v>
                </c:pt>
                <c:pt idx="203">
                  <c:v>44414</c:v>
                </c:pt>
                <c:pt idx="204">
                  <c:v>44417</c:v>
                </c:pt>
                <c:pt idx="205">
                  <c:v>44418</c:v>
                </c:pt>
                <c:pt idx="206">
                  <c:v>44419</c:v>
                </c:pt>
                <c:pt idx="207">
                  <c:v>44420</c:v>
                </c:pt>
                <c:pt idx="208">
                  <c:v>44421</c:v>
                </c:pt>
                <c:pt idx="209">
                  <c:v>44424</c:v>
                </c:pt>
                <c:pt idx="210">
                  <c:v>44425</c:v>
                </c:pt>
                <c:pt idx="211">
                  <c:v>44426</c:v>
                </c:pt>
                <c:pt idx="212">
                  <c:v>44427</c:v>
                </c:pt>
                <c:pt idx="213">
                  <c:v>44428</c:v>
                </c:pt>
                <c:pt idx="214">
                  <c:v>44431</c:v>
                </c:pt>
                <c:pt idx="215">
                  <c:v>44432</c:v>
                </c:pt>
                <c:pt idx="216">
                  <c:v>44433</c:v>
                </c:pt>
                <c:pt idx="217">
                  <c:v>44434</c:v>
                </c:pt>
                <c:pt idx="218">
                  <c:v>44435</c:v>
                </c:pt>
                <c:pt idx="219">
                  <c:v>44438</c:v>
                </c:pt>
                <c:pt idx="220">
                  <c:v>44439</c:v>
                </c:pt>
                <c:pt idx="221">
                  <c:v>44440</c:v>
                </c:pt>
                <c:pt idx="222">
                  <c:v>44441</c:v>
                </c:pt>
                <c:pt idx="223">
                  <c:v>44442</c:v>
                </c:pt>
                <c:pt idx="224">
                  <c:v>44446</c:v>
                </c:pt>
                <c:pt idx="225">
                  <c:v>44447</c:v>
                </c:pt>
                <c:pt idx="226">
                  <c:v>44448</c:v>
                </c:pt>
                <c:pt idx="227">
                  <c:v>44449</c:v>
                </c:pt>
                <c:pt idx="228">
                  <c:v>44452</c:v>
                </c:pt>
                <c:pt idx="229">
                  <c:v>44453</c:v>
                </c:pt>
                <c:pt idx="230">
                  <c:v>44454</c:v>
                </c:pt>
                <c:pt idx="231">
                  <c:v>44455</c:v>
                </c:pt>
                <c:pt idx="232">
                  <c:v>44456</c:v>
                </c:pt>
                <c:pt idx="233">
                  <c:v>44459</c:v>
                </c:pt>
                <c:pt idx="234">
                  <c:v>44460</c:v>
                </c:pt>
                <c:pt idx="235">
                  <c:v>44461</c:v>
                </c:pt>
                <c:pt idx="236">
                  <c:v>44462</c:v>
                </c:pt>
                <c:pt idx="237">
                  <c:v>44463</c:v>
                </c:pt>
                <c:pt idx="238">
                  <c:v>44466</c:v>
                </c:pt>
                <c:pt idx="239">
                  <c:v>44467</c:v>
                </c:pt>
                <c:pt idx="240">
                  <c:v>44468</c:v>
                </c:pt>
                <c:pt idx="241">
                  <c:v>44469</c:v>
                </c:pt>
                <c:pt idx="242">
                  <c:v>44470</c:v>
                </c:pt>
                <c:pt idx="243">
                  <c:v>44473</c:v>
                </c:pt>
                <c:pt idx="244">
                  <c:v>44474</c:v>
                </c:pt>
                <c:pt idx="245">
                  <c:v>44475</c:v>
                </c:pt>
                <c:pt idx="246">
                  <c:v>44476</c:v>
                </c:pt>
                <c:pt idx="247">
                  <c:v>44477</c:v>
                </c:pt>
                <c:pt idx="248">
                  <c:v>44480</c:v>
                </c:pt>
                <c:pt idx="249">
                  <c:v>44481</c:v>
                </c:pt>
                <c:pt idx="250">
                  <c:v>44482</c:v>
                </c:pt>
                <c:pt idx="251">
                  <c:v>44483</c:v>
                </c:pt>
                <c:pt idx="252">
                  <c:v>44484</c:v>
                </c:pt>
              </c:numCache>
            </c:numRef>
          </c:cat>
          <c:val>
            <c:numRef>
              <c:f>'Rolling Returns'!$F$1011:$F$1263</c:f>
              <c:numCache>
                <c:formatCode>0.00%</c:formatCode>
                <c:ptCount val="253"/>
                <c:pt idx="0">
                  <c:v>0.16278774769000703</c:v>
                </c:pt>
                <c:pt idx="1">
                  <c:v>0.16527466058353868</c:v>
                </c:pt>
                <c:pt idx="2">
                  <c:v>0.14758556024378811</c:v>
                </c:pt>
                <c:pt idx="3">
                  <c:v>0.15301051503583163</c:v>
                </c:pt>
                <c:pt idx="4">
                  <c:v>0.14262718177948064</c:v>
                </c:pt>
                <c:pt idx="5">
                  <c:v>0.15270411449971455</c:v>
                </c:pt>
                <c:pt idx="6">
                  <c:v>0.15339222238493999</c:v>
                </c:pt>
                <c:pt idx="7">
                  <c:v>0.12519892144050537</c:v>
                </c:pt>
                <c:pt idx="8">
                  <c:v>0.1217945112570511</c:v>
                </c:pt>
                <c:pt idx="9">
                  <c:v>7.6202038546828055E-2</c:v>
                </c:pt>
                <c:pt idx="10">
                  <c:v>8.9967038648090636E-2</c:v>
                </c:pt>
                <c:pt idx="11">
                  <c:v>7.325462703124952E-2</c:v>
                </c:pt>
                <c:pt idx="12">
                  <c:v>7.9340443638711289E-2</c:v>
                </c:pt>
                <c:pt idx="13">
                  <c:v>9.8506314172897236E-2</c:v>
                </c:pt>
                <c:pt idx="14">
                  <c:v>0.11862832045272187</c:v>
                </c:pt>
                <c:pt idx="15">
                  <c:v>0.14175085051160785</c:v>
                </c:pt>
                <c:pt idx="16">
                  <c:v>0.14062103887830779</c:v>
                </c:pt>
                <c:pt idx="17">
                  <c:v>0.14788495609554242</c:v>
                </c:pt>
                <c:pt idx="18">
                  <c:v>0.1462781434686462</c:v>
                </c:pt>
                <c:pt idx="19">
                  <c:v>0.15732051402489766</c:v>
                </c:pt>
                <c:pt idx="20">
                  <c:v>0.14398222417718909</c:v>
                </c:pt>
                <c:pt idx="21">
                  <c:v>0.15872774754043251</c:v>
                </c:pt>
                <c:pt idx="22">
                  <c:v>0.16229978913365328</c:v>
                </c:pt>
                <c:pt idx="23">
                  <c:v>0.15673009748562716</c:v>
                </c:pt>
                <c:pt idx="24">
                  <c:v>0.14277889706376934</c:v>
                </c:pt>
                <c:pt idx="25">
                  <c:v>0.14796902742790485</c:v>
                </c:pt>
                <c:pt idx="26">
                  <c:v>0.14447025215058251</c:v>
                </c:pt>
                <c:pt idx="27">
                  <c:v>0.15024322490828834</c:v>
                </c:pt>
                <c:pt idx="28">
                  <c:v>0.16883313131572941</c:v>
                </c:pt>
                <c:pt idx="29">
                  <c:v>0.15828557205039506</c:v>
                </c:pt>
                <c:pt idx="30">
                  <c:v>0.15370224154387158</c:v>
                </c:pt>
                <c:pt idx="31">
                  <c:v>0.15302548886016476</c:v>
                </c:pt>
                <c:pt idx="32">
                  <c:v>0.1660214328012275</c:v>
                </c:pt>
                <c:pt idx="33">
                  <c:v>0.17827976119748112</c:v>
                </c:pt>
                <c:pt idx="34">
                  <c:v>0.18541316436053279</c:v>
                </c:pt>
                <c:pt idx="35">
                  <c:v>0.18837301944255258</c:v>
                </c:pt>
                <c:pt idx="36">
                  <c:v>0.17357457778512431</c:v>
                </c:pt>
                <c:pt idx="37">
                  <c:v>0.17684549144762562</c:v>
                </c:pt>
                <c:pt idx="38">
                  <c:v>0.17119478564777624</c:v>
                </c:pt>
                <c:pt idx="39">
                  <c:v>0.17097416776269592</c:v>
                </c:pt>
                <c:pt idx="40">
                  <c:v>0.16610167333517944</c:v>
                </c:pt>
                <c:pt idx="41">
                  <c:v>0.15106349406715469</c:v>
                </c:pt>
                <c:pt idx="42">
                  <c:v>0.16593663216359489</c:v>
                </c:pt>
                <c:pt idx="43">
                  <c:v>0.15971423647558325</c:v>
                </c:pt>
                <c:pt idx="44">
                  <c:v>0.16600052623006278</c:v>
                </c:pt>
                <c:pt idx="45">
                  <c:v>0.1624090450434641</c:v>
                </c:pt>
                <c:pt idx="46">
                  <c:v>0.14705608434071582</c:v>
                </c:pt>
                <c:pt idx="47">
                  <c:v>0.14467810332731101</c:v>
                </c:pt>
                <c:pt idx="48">
                  <c:v>0.14454049460144347</c:v>
                </c:pt>
                <c:pt idx="49">
                  <c:v>0.14881273694072683</c:v>
                </c:pt>
                <c:pt idx="50">
                  <c:v>0.15288177233473865</c:v>
                </c:pt>
                <c:pt idx="51">
                  <c:v>0.1503138869513152</c:v>
                </c:pt>
                <c:pt idx="52">
                  <c:v>0.1585544921444515</c:v>
                </c:pt>
                <c:pt idx="53">
                  <c:v>0.16258921994069531</c:v>
                </c:pt>
                <c:pt idx="54">
                  <c:v>0.14399431194645818</c:v>
                </c:pt>
                <c:pt idx="55">
                  <c:v>0.15209669691021221</c:v>
                </c:pt>
                <c:pt idx="56">
                  <c:v>0.1545954138275194</c:v>
                </c:pt>
                <c:pt idx="57">
                  <c:v>0.17503197227216294</c:v>
                </c:pt>
                <c:pt idx="58">
                  <c:v>0.17572124621509033</c:v>
                </c:pt>
                <c:pt idx="59">
                  <c:v>0.16361492642442621</c:v>
                </c:pt>
                <c:pt idx="60">
                  <c:v>0.16409879492244328</c:v>
                </c:pt>
                <c:pt idx="61">
                  <c:v>0.15866465133677798</c:v>
                </c:pt>
                <c:pt idx="62">
                  <c:v>0.15606658239800186</c:v>
                </c:pt>
                <c:pt idx="63">
                  <c:v>0.14561197097245904</c:v>
                </c:pt>
                <c:pt idx="64">
                  <c:v>0.14094401162895465</c:v>
                </c:pt>
                <c:pt idx="65">
                  <c:v>0.15684372390843393</c:v>
                </c:pt>
                <c:pt idx="66">
                  <c:v>0.16028716058528247</c:v>
                </c:pt>
                <c:pt idx="67">
                  <c:v>0.15645969744863386</c:v>
                </c:pt>
                <c:pt idx="68">
                  <c:v>0.16989685841473312</c:v>
                </c:pt>
                <c:pt idx="69">
                  <c:v>0.16815507347965553</c:v>
                </c:pt>
                <c:pt idx="70">
                  <c:v>0.15634952198616969</c:v>
                </c:pt>
                <c:pt idx="71">
                  <c:v>0.15601421141308336</c:v>
                </c:pt>
                <c:pt idx="72">
                  <c:v>0.13467342823975059</c:v>
                </c:pt>
                <c:pt idx="73">
                  <c:v>0.17000049604404865</c:v>
                </c:pt>
                <c:pt idx="74">
                  <c:v>0.1862614400158733</c:v>
                </c:pt>
                <c:pt idx="75">
                  <c:v>0.17890560555507684</c:v>
                </c:pt>
                <c:pt idx="76">
                  <c:v>0.17411200300825747</c:v>
                </c:pt>
                <c:pt idx="77">
                  <c:v>0.16557461113326877</c:v>
                </c:pt>
                <c:pt idx="78">
                  <c:v>0.17666202884265769</c:v>
                </c:pt>
                <c:pt idx="79">
                  <c:v>0.17535181851783954</c:v>
                </c:pt>
                <c:pt idx="80">
                  <c:v>0.16640066346667304</c:v>
                </c:pt>
                <c:pt idx="81">
                  <c:v>0.16637033727942829</c:v>
                </c:pt>
                <c:pt idx="82">
                  <c:v>0.16434035124058655</c:v>
                </c:pt>
                <c:pt idx="83">
                  <c:v>0.16343309192464273</c:v>
                </c:pt>
                <c:pt idx="84">
                  <c:v>0.1630603285051595</c:v>
                </c:pt>
                <c:pt idx="85">
                  <c:v>0.16131549510576226</c:v>
                </c:pt>
                <c:pt idx="86">
                  <c:v>0.15373211464347403</c:v>
                </c:pt>
                <c:pt idx="87">
                  <c:v>0.16141113025241549</c:v>
                </c:pt>
                <c:pt idx="88">
                  <c:v>0.16287019698898964</c:v>
                </c:pt>
                <c:pt idx="89">
                  <c:v>0.21685178353880641</c:v>
                </c:pt>
                <c:pt idx="90">
                  <c:v>0.22413137225442026</c:v>
                </c:pt>
                <c:pt idx="91">
                  <c:v>0.22293743722704806</c:v>
                </c:pt>
                <c:pt idx="92">
                  <c:v>0.32076148695764051</c:v>
                </c:pt>
                <c:pt idx="93">
                  <c:v>0.25242781281652182</c:v>
                </c:pt>
                <c:pt idx="94">
                  <c:v>0.27181133193712403</c:v>
                </c:pt>
                <c:pt idx="95">
                  <c:v>0.20393786819674653</c:v>
                </c:pt>
                <c:pt idx="96">
                  <c:v>0.27050801272512026</c:v>
                </c:pt>
                <c:pt idx="97">
                  <c:v>0.28562392972611073</c:v>
                </c:pt>
                <c:pt idx="98">
                  <c:v>0.41101596178492383</c:v>
                </c:pt>
                <c:pt idx="99">
                  <c:v>0.3527060644015223</c:v>
                </c:pt>
                <c:pt idx="100">
                  <c:v>0.43699158817821671</c:v>
                </c:pt>
                <c:pt idx="101">
                  <c:v>0.5896462203302375</c:v>
                </c:pt>
                <c:pt idx="102">
                  <c:v>0.46400247877182754</c:v>
                </c:pt>
                <c:pt idx="103">
                  <c:v>0.66072678353652137</c:v>
                </c:pt>
                <c:pt idx="104">
                  <c:v>0.57130148387428381</c:v>
                </c:pt>
                <c:pt idx="105">
                  <c:v>0.63273424794629096</c:v>
                </c:pt>
                <c:pt idx="106">
                  <c:v>0.62410402633031592</c:v>
                </c:pt>
                <c:pt idx="107">
                  <c:v>0.70964285094493529</c:v>
                </c:pt>
                <c:pt idx="108">
                  <c:v>0.74779654956646091</c:v>
                </c:pt>
                <c:pt idx="109">
                  <c:v>0.58913591546706012</c:v>
                </c:pt>
                <c:pt idx="110">
                  <c:v>0.57924671589458554</c:v>
                </c:pt>
                <c:pt idx="111">
                  <c:v>0.51119171733071722</c:v>
                </c:pt>
                <c:pt idx="112">
                  <c:v>0.56251696852608934</c:v>
                </c:pt>
                <c:pt idx="113">
                  <c:v>0.50707174537909516</c:v>
                </c:pt>
                <c:pt idx="114">
                  <c:v>0.5371451564851677</c:v>
                </c:pt>
                <c:pt idx="115">
                  <c:v>0.62714835053632867</c:v>
                </c:pt>
                <c:pt idx="116">
                  <c:v>0.63860325879492885</c:v>
                </c:pt>
                <c:pt idx="117">
                  <c:v>0.52944047333012989</c:v>
                </c:pt>
                <c:pt idx="118">
                  <c:v>0.53415607221150552</c:v>
                </c:pt>
                <c:pt idx="119">
                  <c:v>0.48989083556971336</c:v>
                </c:pt>
                <c:pt idx="120">
                  <c:v>0.47995211160576656</c:v>
                </c:pt>
                <c:pt idx="121">
                  <c:v>0.47966177029342383</c:v>
                </c:pt>
                <c:pt idx="122">
                  <c:v>0.49969040023464406</c:v>
                </c:pt>
                <c:pt idx="123">
                  <c:v>0.44925265103335832</c:v>
                </c:pt>
                <c:pt idx="124">
                  <c:v>0.49834013566337076</c:v>
                </c:pt>
                <c:pt idx="125">
                  <c:v>0.49505099033773292</c:v>
                </c:pt>
                <c:pt idx="126">
                  <c:v>0.44831208950239354</c:v>
                </c:pt>
                <c:pt idx="127">
                  <c:v>0.46464954164836558</c:v>
                </c:pt>
                <c:pt idx="128">
                  <c:v>0.52506066009881014</c:v>
                </c:pt>
                <c:pt idx="129">
                  <c:v>0.47714258156474254</c:v>
                </c:pt>
                <c:pt idx="130">
                  <c:v>0.49409178640360274</c:v>
                </c:pt>
                <c:pt idx="131">
                  <c:v>0.47620860565296796</c:v>
                </c:pt>
                <c:pt idx="132">
                  <c:v>0.4544898696534283</c:v>
                </c:pt>
                <c:pt idx="133">
                  <c:v>0.46091870125969581</c:v>
                </c:pt>
                <c:pt idx="134">
                  <c:v>0.43271157437804253</c:v>
                </c:pt>
                <c:pt idx="135">
                  <c:v>0.43562935418190318</c:v>
                </c:pt>
                <c:pt idx="136">
                  <c:v>0.48113370850422688</c:v>
                </c:pt>
                <c:pt idx="137">
                  <c:v>0.46501614639397215</c:v>
                </c:pt>
                <c:pt idx="138">
                  <c:v>0.45291168718885522</c:v>
                </c:pt>
                <c:pt idx="139">
                  <c:v>0.47507038990036565</c:v>
                </c:pt>
                <c:pt idx="140">
                  <c:v>0.46904577622440735</c:v>
                </c:pt>
                <c:pt idx="141">
                  <c:v>0.42959587685166234</c:v>
                </c:pt>
                <c:pt idx="142">
                  <c:v>0.416944224521554</c:v>
                </c:pt>
                <c:pt idx="143">
                  <c:v>0.41563418951124009</c:v>
                </c:pt>
                <c:pt idx="144">
                  <c:v>0.45833333333333326</c:v>
                </c:pt>
                <c:pt idx="145">
                  <c:v>0.46322524101665219</c:v>
                </c:pt>
                <c:pt idx="146">
                  <c:v>0.45381499458742192</c:v>
                </c:pt>
                <c:pt idx="147">
                  <c:v>0.39741224343328008</c:v>
                </c:pt>
                <c:pt idx="148">
                  <c:v>0.40806174605020984</c:v>
                </c:pt>
                <c:pt idx="149">
                  <c:v>0.39961838868492161</c:v>
                </c:pt>
                <c:pt idx="150">
                  <c:v>0.4094780075360096</c:v>
                </c:pt>
                <c:pt idx="151">
                  <c:v>0.42010522932209993</c:v>
                </c:pt>
                <c:pt idx="152">
                  <c:v>0.41708707641814291</c:v>
                </c:pt>
                <c:pt idx="153">
                  <c:v>0.40251088820330438</c:v>
                </c:pt>
                <c:pt idx="154">
                  <c:v>0.38362981822253994</c:v>
                </c:pt>
                <c:pt idx="155">
                  <c:v>0.38761869869592336</c:v>
                </c:pt>
                <c:pt idx="156">
                  <c:v>0.37513458322561211</c:v>
                </c:pt>
                <c:pt idx="157">
                  <c:v>0.36590907615504942</c:v>
                </c:pt>
                <c:pt idx="158">
                  <c:v>0.34262713465498096</c:v>
                </c:pt>
                <c:pt idx="159">
                  <c:v>0.35906630038395448</c:v>
                </c:pt>
                <c:pt idx="160">
                  <c:v>0.3232976301922712</c:v>
                </c:pt>
                <c:pt idx="161">
                  <c:v>0.30778154863738605</c:v>
                </c:pt>
                <c:pt idx="162">
                  <c:v>0.31565736877880268</c:v>
                </c:pt>
                <c:pt idx="163">
                  <c:v>0.32883823280483004</c:v>
                </c:pt>
                <c:pt idx="164">
                  <c:v>0.41482295726324891</c:v>
                </c:pt>
                <c:pt idx="165">
                  <c:v>0.39911748555721038</c:v>
                </c:pt>
                <c:pt idx="166">
                  <c:v>0.38479222850136474</c:v>
                </c:pt>
                <c:pt idx="167">
                  <c:v>0.3516964611455673</c:v>
                </c:pt>
                <c:pt idx="168">
                  <c:v>0.35598958082409138</c:v>
                </c:pt>
                <c:pt idx="169">
                  <c:v>0.3373981652082918</c:v>
                </c:pt>
                <c:pt idx="170">
                  <c:v>0.36382975976034149</c:v>
                </c:pt>
                <c:pt idx="171">
                  <c:v>0.36197263507662281</c:v>
                </c:pt>
                <c:pt idx="172">
                  <c:v>0.35466213605255348</c:v>
                </c:pt>
                <c:pt idx="173">
                  <c:v>0.39869784580684708</c:v>
                </c:pt>
                <c:pt idx="174">
                  <c:v>0.38814304615145123</c:v>
                </c:pt>
                <c:pt idx="175">
                  <c:v>0.42590186271414554</c:v>
                </c:pt>
                <c:pt idx="176">
                  <c:v>0.40565432131113188</c:v>
                </c:pt>
                <c:pt idx="177">
                  <c:v>0.38616064948762863</c:v>
                </c:pt>
                <c:pt idx="178">
                  <c:v>0.38643584756696359</c:v>
                </c:pt>
                <c:pt idx="179">
                  <c:v>0.39051951910696769</c:v>
                </c:pt>
                <c:pt idx="180">
                  <c:v>0.36601335966688908</c:v>
                </c:pt>
                <c:pt idx="181">
                  <c:v>0.38559192705352707</c:v>
                </c:pt>
                <c:pt idx="182">
                  <c:v>0.36306049956781505</c:v>
                </c:pt>
                <c:pt idx="183">
                  <c:v>0.38625656318903578</c:v>
                </c:pt>
                <c:pt idx="184">
                  <c:v>0.37663263255720492</c:v>
                </c:pt>
                <c:pt idx="185">
                  <c:v>0.3847560550452902</c:v>
                </c:pt>
                <c:pt idx="186">
                  <c:v>0.36802897245365163</c:v>
                </c:pt>
                <c:pt idx="187">
                  <c:v>0.35129363780620837</c:v>
                </c:pt>
                <c:pt idx="188">
                  <c:v>0.34568987768886994</c:v>
                </c:pt>
                <c:pt idx="189">
                  <c:v>0.32057257506830017</c:v>
                </c:pt>
                <c:pt idx="190">
                  <c:v>0.32941965164337739</c:v>
                </c:pt>
                <c:pt idx="191">
                  <c:v>0.33812973935468005</c:v>
                </c:pt>
                <c:pt idx="192">
                  <c:v>0.33316646418520013</c:v>
                </c:pt>
                <c:pt idx="193">
                  <c:v>0.36348998349641182</c:v>
                </c:pt>
                <c:pt idx="194">
                  <c:v>0.37525150592574397</c:v>
                </c:pt>
                <c:pt idx="195">
                  <c:v>0.35872273037374103</c:v>
                </c:pt>
                <c:pt idx="196">
                  <c:v>0.36732081381041759</c:v>
                </c:pt>
                <c:pt idx="197">
                  <c:v>0.35621647168583737</c:v>
                </c:pt>
                <c:pt idx="198">
                  <c:v>0.35396245479357535</c:v>
                </c:pt>
                <c:pt idx="199">
                  <c:v>0.34117977940277333</c:v>
                </c:pt>
                <c:pt idx="200">
                  <c:v>0.34254130230892255</c:v>
                </c:pt>
                <c:pt idx="201">
                  <c:v>0.33151268255653221</c:v>
                </c:pt>
                <c:pt idx="202">
                  <c:v>0.33095135781619534</c:v>
                </c:pt>
                <c:pt idx="203">
                  <c:v>0.32466648353617056</c:v>
                </c:pt>
                <c:pt idx="204">
                  <c:v>0.32258420663149612</c:v>
                </c:pt>
                <c:pt idx="205">
                  <c:v>0.32027662797168266</c:v>
                </c:pt>
                <c:pt idx="206">
                  <c:v>0.33416724410488063</c:v>
                </c:pt>
                <c:pt idx="207">
                  <c:v>0.31963554069844835</c:v>
                </c:pt>
                <c:pt idx="208">
                  <c:v>0.32446797473194944</c:v>
                </c:pt>
                <c:pt idx="209">
                  <c:v>0.32816757341713987</c:v>
                </c:pt>
                <c:pt idx="210">
                  <c:v>0.31522565116987344</c:v>
                </c:pt>
                <c:pt idx="211">
                  <c:v>0.29809899167497611</c:v>
                </c:pt>
                <c:pt idx="212">
                  <c:v>0.30548024356638082</c:v>
                </c:pt>
                <c:pt idx="213">
                  <c:v>0.31196481475464544</c:v>
                </c:pt>
                <c:pt idx="214">
                  <c:v>0.31861025091547046</c:v>
                </c:pt>
                <c:pt idx="215">
                  <c:v>0.30745086381758391</c:v>
                </c:pt>
                <c:pt idx="216">
                  <c:v>0.3056579994308315</c:v>
                </c:pt>
                <c:pt idx="217">
                  <c:v>0.28495169214052263</c:v>
                </c:pt>
                <c:pt idx="218">
                  <c:v>0.29410397325336124</c:v>
                </c:pt>
                <c:pt idx="219">
                  <c:v>0.2909854874986102</c:v>
                </c:pt>
                <c:pt idx="220">
                  <c:v>0.2920798443566428</c:v>
                </c:pt>
                <c:pt idx="221">
                  <c:v>0.28282931393815658</c:v>
                </c:pt>
                <c:pt idx="222">
                  <c:v>0.26700718267222201</c:v>
                </c:pt>
                <c:pt idx="223">
                  <c:v>0.31269210954368387</c:v>
                </c:pt>
                <c:pt idx="224">
                  <c:v>0.31896199547120463</c:v>
                </c:pt>
                <c:pt idx="225">
                  <c:v>0.35482796292739138</c:v>
                </c:pt>
                <c:pt idx="226">
                  <c:v>0.32195730458728544</c:v>
                </c:pt>
                <c:pt idx="227">
                  <c:v>0.33522800439627565</c:v>
                </c:pt>
                <c:pt idx="228">
                  <c:v>0.3375546622687422</c:v>
                </c:pt>
                <c:pt idx="229">
                  <c:v>0.31313653747258785</c:v>
                </c:pt>
                <c:pt idx="230">
                  <c:v>0.31738798071268959</c:v>
                </c:pt>
                <c:pt idx="231">
                  <c:v>0.32144829847378076</c:v>
                </c:pt>
                <c:pt idx="232">
                  <c:v>0.32051736515530171</c:v>
                </c:pt>
                <c:pt idx="233">
                  <c:v>0.31277884722561122</c:v>
                </c:pt>
                <c:pt idx="234">
                  <c:v>0.32706808165653767</c:v>
                </c:pt>
                <c:pt idx="235">
                  <c:v>0.32575695883362443</c:v>
                </c:pt>
                <c:pt idx="236">
                  <c:v>0.37444854985603593</c:v>
                </c:pt>
                <c:pt idx="237">
                  <c:v>0.37235684210202069</c:v>
                </c:pt>
                <c:pt idx="238">
                  <c:v>0.34702558163506603</c:v>
                </c:pt>
                <c:pt idx="239">
                  <c:v>0.29867227592791501</c:v>
                </c:pt>
                <c:pt idx="240">
                  <c:v>0.3070002128635545</c:v>
                </c:pt>
                <c:pt idx="241">
                  <c:v>0.28086232530478727</c:v>
                </c:pt>
                <c:pt idx="242">
                  <c:v>0.28876005679129202</c:v>
                </c:pt>
                <c:pt idx="243">
                  <c:v>0.28431747321140599</c:v>
                </c:pt>
                <c:pt idx="244">
                  <c:v>0.27491690209849717</c:v>
                </c:pt>
                <c:pt idx="245">
                  <c:v>0.29830851396182645</c:v>
                </c:pt>
                <c:pt idx="246">
                  <c:v>0.28668645542411797</c:v>
                </c:pt>
                <c:pt idx="247">
                  <c:v>0.27402279775910054</c:v>
                </c:pt>
                <c:pt idx="248">
                  <c:v>0.25424991300296496</c:v>
                </c:pt>
                <c:pt idx="249">
                  <c:v>0.23100712462721606</c:v>
                </c:pt>
                <c:pt idx="250">
                  <c:v>0.24256462970503412</c:v>
                </c:pt>
                <c:pt idx="251">
                  <c:v>0.27219255475582393</c:v>
                </c:pt>
                <c:pt idx="252">
                  <c:v>0.28364443321639565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4E-47AA-9691-7DF7D2A93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9756704"/>
        <c:axId val="1819757120"/>
      </c:lineChart>
      <c:dateAx>
        <c:axId val="181975670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9757120"/>
        <c:crosses val="autoZero"/>
        <c:auto val="1"/>
        <c:lblOffset val="100"/>
        <c:baseTimeUnit val="days"/>
      </c:dateAx>
      <c:valAx>
        <c:axId val="181975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9756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SPX: Price Chart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2"/>
          <c:order val="0"/>
          <c:marker>
            <c:symbol val="none"/>
          </c:marker>
          <c:cat>
            <c:numRef>
              <c:f>'Rolling Returns'!$A$1011:$A$1263</c:f>
              <c:numCache>
                <c:formatCode>m/d/yyyy</c:formatCode>
                <c:ptCount val="253"/>
                <c:pt idx="0">
                  <c:v>44119</c:v>
                </c:pt>
                <c:pt idx="1">
                  <c:v>44120</c:v>
                </c:pt>
                <c:pt idx="2">
                  <c:v>44123</c:v>
                </c:pt>
                <c:pt idx="3">
                  <c:v>44124</c:v>
                </c:pt>
                <c:pt idx="4">
                  <c:v>44125</c:v>
                </c:pt>
                <c:pt idx="5">
                  <c:v>44126</c:v>
                </c:pt>
                <c:pt idx="6">
                  <c:v>44127</c:v>
                </c:pt>
                <c:pt idx="7">
                  <c:v>44130</c:v>
                </c:pt>
                <c:pt idx="8">
                  <c:v>44131</c:v>
                </c:pt>
                <c:pt idx="9">
                  <c:v>44132</c:v>
                </c:pt>
                <c:pt idx="10">
                  <c:v>44133</c:v>
                </c:pt>
                <c:pt idx="11">
                  <c:v>44134</c:v>
                </c:pt>
                <c:pt idx="12">
                  <c:v>44137</c:v>
                </c:pt>
                <c:pt idx="13">
                  <c:v>44138</c:v>
                </c:pt>
                <c:pt idx="14">
                  <c:v>44139</c:v>
                </c:pt>
                <c:pt idx="15">
                  <c:v>44140</c:v>
                </c:pt>
                <c:pt idx="16">
                  <c:v>44141</c:v>
                </c:pt>
                <c:pt idx="17">
                  <c:v>44144</c:v>
                </c:pt>
                <c:pt idx="18">
                  <c:v>44145</c:v>
                </c:pt>
                <c:pt idx="19">
                  <c:v>44146</c:v>
                </c:pt>
                <c:pt idx="20">
                  <c:v>44147</c:v>
                </c:pt>
                <c:pt idx="21">
                  <c:v>44148</c:v>
                </c:pt>
                <c:pt idx="22">
                  <c:v>44151</c:v>
                </c:pt>
                <c:pt idx="23">
                  <c:v>44152</c:v>
                </c:pt>
                <c:pt idx="24">
                  <c:v>44153</c:v>
                </c:pt>
                <c:pt idx="25">
                  <c:v>44154</c:v>
                </c:pt>
                <c:pt idx="26">
                  <c:v>44155</c:v>
                </c:pt>
                <c:pt idx="27">
                  <c:v>44158</c:v>
                </c:pt>
                <c:pt idx="28">
                  <c:v>44159</c:v>
                </c:pt>
                <c:pt idx="29">
                  <c:v>44160</c:v>
                </c:pt>
                <c:pt idx="30">
                  <c:v>44162</c:v>
                </c:pt>
                <c:pt idx="31">
                  <c:v>44165</c:v>
                </c:pt>
                <c:pt idx="32">
                  <c:v>44166</c:v>
                </c:pt>
                <c:pt idx="33">
                  <c:v>44167</c:v>
                </c:pt>
                <c:pt idx="34">
                  <c:v>44168</c:v>
                </c:pt>
                <c:pt idx="35">
                  <c:v>44169</c:v>
                </c:pt>
                <c:pt idx="36">
                  <c:v>44172</c:v>
                </c:pt>
                <c:pt idx="37">
                  <c:v>44173</c:v>
                </c:pt>
                <c:pt idx="38">
                  <c:v>44174</c:v>
                </c:pt>
                <c:pt idx="39">
                  <c:v>44175</c:v>
                </c:pt>
                <c:pt idx="40">
                  <c:v>44176</c:v>
                </c:pt>
                <c:pt idx="41">
                  <c:v>44179</c:v>
                </c:pt>
                <c:pt idx="42">
                  <c:v>44180</c:v>
                </c:pt>
                <c:pt idx="43">
                  <c:v>44181</c:v>
                </c:pt>
                <c:pt idx="44">
                  <c:v>44182</c:v>
                </c:pt>
                <c:pt idx="45">
                  <c:v>44183</c:v>
                </c:pt>
                <c:pt idx="46">
                  <c:v>44186</c:v>
                </c:pt>
                <c:pt idx="47">
                  <c:v>44187</c:v>
                </c:pt>
                <c:pt idx="48">
                  <c:v>44188</c:v>
                </c:pt>
                <c:pt idx="49">
                  <c:v>44189</c:v>
                </c:pt>
                <c:pt idx="50">
                  <c:v>44193</c:v>
                </c:pt>
                <c:pt idx="51">
                  <c:v>44194</c:v>
                </c:pt>
                <c:pt idx="52">
                  <c:v>44195</c:v>
                </c:pt>
                <c:pt idx="53">
                  <c:v>44196</c:v>
                </c:pt>
                <c:pt idx="54">
                  <c:v>44200</c:v>
                </c:pt>
                <c:pt idx="55">
                  <c:v>44201</c:v>
                </c:pt>
                <c:pt idx="56">
                  <c:v>44202</c:v>
                </c:pt>
                <c:pt idx="57">
                  <c:v>44203</c:v>
                </c:pt>
                <c:pt idx="58">
                  <c:v>44204</c:v>
                </c:pt>
                <c:pt idx="59">
                  <c:v>44207</c:v>
                </c:pt>
                <c:pt idx="60">
                  <c:v>44208</c:v>
                </c:pt>
                <c:pt idx="61">
                  <c:v>44209</c:v>
                </c:pt>
                <c:pt idx="62">
                  <c:v>44210</c:v>
                </c:pt>
                <c:pt idx="63">
                  <c:v>44211</c:v>
                </c:pt>
                <c:pt idx="64">
                  <c:v>44215</c:v>
                </c:pt>
                <c:pt idx="65">
                  <c:v>44216</c:v>
                </c:pt>
                <c:pt idx="66">
                  <c:v>44217</c:v>
                </c:pt>
                <c:pt idx="67">
                  <c:v>44218</c:v>
                </c:pt>
                <c:pt idx="68">
                  <c:v>44221</c:v>
                </c:pt>
                <c:pt idx="69">
                  <c:v>44222</c:v>
                </c:pt>
                <c:pt idx="70">
                  <c:v>44223</c:v>
                </c:pt>
                <c:pt idx="71">
                  <c:v>44224</c:v>
                </c:pt>
                <c:pt idx="72">
                  <c:v>44225</c:v>
                </c:pt>
                <c:pt idx="73">
                  <c:v>44228</c:v>
                </c:pt>
                <c:pt idx="74">
                  <c:v>44229</c:v>
                </c:pt>
                <c:pt idx="75">
                  <c:v>44230</c:v>
                </c:pt>
                <c:pt idx="76">
                  <c:v>44231</c:v>
                </c:pt>
                <c:pt idx="77">
                  <c:v>44232</c:v>
                </c:pt>
                <c:pt idx="78">
                  <c:v>44235</c:v>
                </c:pt>
                <c:pt idx="79">
                  <c:v>44236</c:v>
                </c:pt>
                <c:pt idx="80">
                  <c:v>44237</c:v>
                </c:pt>
                <c:pt idx="81">
                  <c:v>44238</c:v>
                </c:pt>
                <c:pt idx="82">
                  <c:v>44239</c:v>
                </c:pt>
                <c:pt idx="83">
                  <c:v>44243</c:v>
                </c:pt>
                <c:pt idx="84">
                  <c:v>44244</c:v>
                </c:pt>
                <c:pt idx="85">
                  <c:v>44245</c:v>
                </c:pt>
                <c:pt idx="86">
                  <c:v>44246</c:v>
                </c:pt>
                <c:pt idx="87">
                  <c:v>44249</c:v>
                </c:pt>
                <c:pt idx="88">
                  <c:v>44250</c:v>
                </c:pt>
                <c:pt idx="89">
                  <c:v>44251</c:v>
                </c:pt>
                <c:pt idx="90">
                  <c:v>44252</c:v>
                </c:pt>
                <c:pt idx="91">
                  <c:v>44253</c:v>
                </c:pt>
                <c:pt idx="92">
                  <c:v>44256</c:v>
                </c:pt>
                <c:pt idx="93">
                  <c:v>44257</c:v>
                </c:pt>
                <c:pt idx="94">
                  <c:v>44258</c:v>
                </c:pt>
                <c:pt idx="95">
                  <c:v>44259</c:v>
                </c:pt>
                <c:pt idx="96">
                  <c:v>44260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44270</c:v>
                </c:pt>
                <c:pt idx="103">
                  <c:v>44271</c:v>
                </c:pt>
                <c:pt idx="104">
                  <c:v>44272</c:v>
                </c:pt>
                <c:pt idx="105">
                  <c:v>44273</c:v>
                </c:pt>
                <c:pt idx="106">
                  <c:v>44274</c:v>
                </c:pt>
                <c:pt idx="107">
                  <c:v>44277</c:v>
                </c:pt>
                <c:pt idx="108">
                  <c:v>44278</c:v>
                </c:pt>
                <c:pt idx="109">
                  <c:v>44279</c:v>
                </c:pt>
                <c:pt idx="110">
                  <c:v>44280</c:v>
                </c:pt>
                <c:pt idx="111">
                  <c:v>44281</c:v>
                </c:pt>
                <c:pt idx="112">
                  <c:v>44284</c:v>
                </c:pt>
                <c:pt idx="113">
                  <c:v>44285</c:v>
                </c:pt>
                <c:pt idx="114">
                  <c:v>44286</c:v>
                </c:pt>
                <c:pt idx="115">
                  <c:v>44287</c:v>
                </c:pt>
                <c:pt idx="116">
                  <c:v>44291</c:v>
                </c:pt>
                <c:pt idx="117">
                  <c:v>44292</c:v>
                </c:pt>
                <c:pt idx="118">
                  <c:v>44293</c:v>
                </c:pt>
                <c:pt idx="119">
                  <c:v>44294</c:v>
                </c:pt>
                <c:pt idx="120">
                  <c:v>44295</c:v>
                </c:pt>
                <c:pt idx="121">
                  <c:v>44298</c:v>
                </c:pt>
                <c:pt idx="122">
                  <c:v>44299</c:v>
                </c:pt>
                <c:pt idx="123">
                  <c:v>44300</c:v>
                </c:pt>
                <c:pt idx="124">
                  <c:v>44301</c:v>
                </c:pt>
                <c:pt idx="125">
                  <c:v>44302</c:v>
                </c:pt>
                <c:pt idx="126">
                  <c:v>44305</c:v>
                </c:pt>
                <c:pt idx="127">
                  <c:v>44306</c:v>
                </c:pt>
                <c:pt idx="128">
                  <c:v>44307</c:v>
                </c:pt>
                <c:pt idx="129">
                  <c:v>44308</c:v>
                </c:pt>
                <c:pt idx="130">
                  <c:v>44309</c:v>
                </c:pt>
                <c:pt idx="131">
                  <c:v>44312</c:v>
                </c:pt>
                <c:pt idx="132">
                  <c:v>44313</c:v>
                </c:pt>
                <c:pt idx="133">
                  <c:v>44314</c:v>
                </c:pt>
                <c:pt idx="134">
                  <c:v>44315</c:v>
                </c:pt>
                <c:pt idx="135">
                  <c:v>44316</c:v>
                </c:pt>
                <c:pt idx="136">
                  <c:v>44319</c:v>
                </c:pt>
                <c:pt idx="137">
                  <c:v>44320</c:v>
                </c:pt>
                <c:pt idx="138">
                  <c:v>44321</c:v>
                </c:pt>
                <c:pt idx="139">
                  <c:v>44322</c:v>
                </c:pt>
                <c:pt idx="140">
                  <c:v>44323</c:v>
                </c:pt>
                <c:pt idx="141">
                  <c:v>44326</c:v>
                </c:pt>
                <c:pt idx="142">
                  <c:v>44327</c:v>
                </c:pt>
                <c:pt idx="143">
                  <c:v>44328</c:v>
                </c:pt>
                <c:pt idx="144">
                  <c:v>44329</c:v>
                </c:pt>
                <c:pt idx="145">
                  <c:v>44330</c:v>
                </c:pt>
                <c:pt idx="146">
                  <c:v>44333</c:v>
                </c:pt>
                <c:pt idx="147">
                  <c:v>44334</c:v>
                </c:pt>
                <c:pt idx="148">
                  <c:v>44335</c:v>
                </c:pt>
                <c:pt idx="149">
                  <c:v>44336</c:v>
                </c:pt>
                <c:pt idx="150">
                  <c:v>44337</c:v>
                </c:pt>
                <c:pt idx="151">
                  <c:v>44340</c:v>
                </c:pt>
                <c:pt idx="152">
                  <c:v>44341</c:v>
                </c:pt>
                <c:pt idx="153">
                  <c:v>44342</c:v>
                </c:pt>
                <c:pt idx="154">
                  <c:v>44343</c:v>
                </c:pt>
                <c:pt idx="155">
                  <c:v>44344</c:v>
                </c:pt>
                <c:pt idx="156">
                  <c:v>44348</c:v>
                </c:pt>
                <c:pt idx="157">
                  <c:v>44349</c:v>
                </c:pt>
                <c:pt idx="158">
                  <c:v>44350</c:v>
                </c:pt>
                <c:pt idx="159">
                  <c:v>44351</c:v>
                </c:pt>
                <c:pt idx="160">
                  <c:v>44354</c:v>
                </c:pt>
                <c:pt idx="161">
                  <c:v>44355</c:v>
                </c:pt>
                <c:pt idx="162">
                  <c:v>44356</c:v>
                </c:pt>
                <c:pt idx="163">
                  <c:v>44357</c:v>
                </c:pt>
                <c:pt idx="164">
                  <c:v>44358</c:v>
                </c:pt>
                <c:pt idx="165">
                  <c:v>44361</c:v>
                </c:pt>
                <c:pt idx="166">
                  <c:v>44362</c:v>
                </c:pt>
                <c:pt idx="167">
                  <c:v>44363</c:v>
                </c:pt>
                <c:pt idx="168">
                  <c:v>44364</c:v>
                </c:pt>
                <c:pt idx="169">
                  <c:v>44365</c:v>
                </c:pt>
                <c:pt idx="170">
                  <c:v>44368</c:v>
                </c:pt>
                <c:pt idx="171">
                  <c:v>44369</c:v>
                </c:pt>
                <c:pt idx="172">
                  <c:v>44370</c:v>
                </c:pt>
                <c:pt idx="173">
                  <c:v>44371</c:v>
                </c:pt>
                <c:pt idx="174">
                  <c:v>44372</c:v>
                </c:pt>
                <c:pt idx="175">
                  <c:v>44375</c:v>
                </c:pt>
                <c:pt idx="176">
                  <c:v>44376</c:v>
                </c:pt>
                <c:pt idx="177">
                  <c:v>44377</c:v>
                </c:pt>
                <c:pt idx="178">
                  <c:v>44378</c:v>
                </c:pt>
                <c:pt idx="179">
                  <c:v>44379</c:v>
                </c:pt>
                <c:pt idx="180">
                  <c:v>44383</c:v>
                </c:pt>
                <c:pt idx="181">
                  <c:v>44384</c:v>
                </c:pt>
                <c:pt idx="182">
                  <c:v>44385</c:v>
                </c:pt>
                <c:pt idx="183">
                  <c:v>44386</c:v>
                </c:pt>
                <c:pt idx="184">
                  <c:v>44389</c:v>
                </c:pt>
                <c:pt idx="185">
                  <c:v>44390</c:v>
                </c:pt>
                <c:pt idx="186">
                  <c:v>44391</c:v>
                </c:pt>
                <c:pt idx="187">
                  <c:v>44392</c:v>
                </c:pt>
                <c:pt idx="188">
                  <c:v>44393</c:v>
                </c:pt>
                <c:pt idx="189">
                  <c:v>44396</c:v>
                </c:pt>
                <c:pt idx="190">
                  <c:v>44397</c:v>
                </c:pt>
                <c:pt idx="191">
                  <c:v>44398</c:v>
                </c:pt>
                <c:pt idx="192">
                  <c:v>44399</c:v>
                </c:pt>
                <c:pt idx="193">
                  <c:v>44400</c:v>
                </c:pt>
                <c:pt idx="194">
                  <c:v>44403</c:v>
                </c:pt>
                <c:pt idx="195">
                  <c:v>44404</c:v>
                </c:pt>
                <c:pt idx="196">
                  <c:v>44405</c:v>
                </c:pt>
                <c:pt idx="197">
                  <c:v>44406</c:v>
                </c:pt>
                <c:pt idx="198">
                  <c:v>44407</c:v>
                </c:pt>
                <c:pt idx="199">
                  <c:v>44410</c:v>
                </c:pt>
                <c:pt idx="200">
                  <c:v>44411</c:v>
                </c:pt>
                <c:pt idx="201">
                  <c:v>44412</c:v>
                </c:pt>
                <c:pt idx="202">
                  <c:v>44413</c:v>
                </c:pt>
                <c:pt idx="203">
                  <c:v>44414</c:v>
                </c:pt>
                <c:pt idx="204">
                  <c:v>44417</c:v>
                </c:pt>
                <c:pt idx="205">
                  <c:v>44418</c:v>
                </c:pt>
                <c:pt idx="206">
                  <c:v>44419</c:v>
                </c:pt>
                <c:pt idx="207">
                  <c:v>44420</c:v>
                </c:pt>
                <c:pt idx="208">
                  <c:v>44421</c:v>
                </c:pt>
                <c:pt idx="209">
                  <c:v>44424</c:v>
                </c:pt>
                <c:pt idx="210">
                  <c:v>44425</c:v>
                </c:pt>
                <c:pt idx="211">
                  <c:v>44426</c:v>
                </c:pt>
                <c:pt idx="212">
                  <c:v>44427</c:v>
                </c:pt>
                <c:pt idx="213">
                  <c:v>44428</c:v>
                </c:pt>
                <c:pt idx="214">
                  <c:v>44431</c:v>
                </c:pt>
                <c:pt idx="215">
                  <c:v>44432</c:v>
                </c:pt>
                <c:pt idx="216">
                  <c:v>44433</c:v>
                </c:pt>
                <c:pt idx="217">
                  <c:v>44434</c:v>
                </c:pt>
                <c:pt idx="218">
                  <c:v>44435</c:v>
                </c:pt>
                <c:pt idx="219">
                  <c:v>44438</c:v>
                </c:pt>
                <c:pt idx="220">
                  <c:v>44439</c:v>
                </c:pt>
                <c:pt idx="221">
                  <c:v>44440</c:v>
                </c:pt>
                <c:pt idx="222">
                  <c:v>44441</c:v>
                </c:pt>
                <c:pt idx="223">
                  <c:v>44442</c:v>
                </c:pt>
                <c:pt idx="224">
                  <c:v>44446</c:v>
                </c:pt>
                <c:pt idx="225">
                  <c:v>44447</c:v>
                </c:pt>
                <c:pt idx="226">
                  <c:v>44448</c:v>
                </c:pt>
                <c:pt idx="227">
                  <c:v>44449</c:v>
                </c:pt>
                <c:pt idx="228">
                  <c:v>44452</c:v>
                </c:pt>
                <c:pt idx="229">
                  <c:v>44453</c:v>
                </c:pt>
                <c:pt idx="230">
                  <c:v>44454</c:v>
                </c:pt>
                <c:pt idx="231">
                  <c:v>44455</c:v>
                </c:pt>
                <c:pt idx="232">
                  <c:v>44456</c:v>
                </c:pt>
                <c:pt idx="233">
                  <c:v>44459</c:v>
                </c:pt>
                <c:pt idx="234">
                  <c:v>44460</c:v>
                </c:pt>
                <c:pt idx="235">
                  <c:v>44461</c:v>
                </c:pt>
                <c:pt idx="236">
                  <c:v>44462</c:v>
                </c:pt>
                <c:pt idx="237">
                  <c:v>44463</c:v>
                </c:pt>
                <c:pt idx="238">
                  <c:v>44466</c:v>
                </c:pt>
                <c:pt idx="239">
                  <c:v>44467</c:v>
                </c:pt>
                <c:pt idx="240">
                  <c:v>44468</c:v>
                </c:pt>
                <c:pt idx="241">
                  <c:v>44469</c:v>
                </c:pt>
                <c:pt idx="242">
                  <c:v>44470</c:v>
                </c:pt>
                <c:pt idx="243">
                  <c:v>44473</c:v>
                </c:pt>
                <c:pt idx="244">
                  <c:v>44474</c:v>
                </c:pt>
                <c:pt idx="245">
                  <c:v>44475</c:v>
                </c:pt>
                <c:pt idx="246">
                  <c:v>44476</c:v>
                </c:pt>
                <c:pt idx="247">
                  <c:v>44477</c:v>
                </c:pt>
                <c:pt idx="248">
                  <c:v>44480</c:v>
                </c:pt>
                <c:pt idx="249">
                  <c:v>44481</c:v>
                </c:pt>
                <c:pt idx="250">
                  <c:v>44482</c:v>
                </c:pt>
                <c:pt idx="251">
                  <c:v>44483</c:v>
                </c:pt>
                <c:pt idx="252">
                  <c:v>44484</c:v>
                </c:pt>
              </c:numCache>
            </c:numRef>
          </c:cat>
          <c:val>
            <c:numRef>
              <c:f>'Rolling Returns'!$B$1011:$B$1263</c:f>
              <c:numCache>
                <c:formatCode>General</c:formatCode>
                <c:ptCount val="253"/>
                <c:pt idx="0">
                  <c:v>3483.34</c:v>
                </c:pt>
                <c:pt idx="1">
                  <c:v>3483.81</c:v>
                </c:pt>
                <c:pt idx="2">
                  <c:v>3426.92</c:v>
                </c:pt>
                <c:pt idx="3">
                  <c:v>3443.12</c:v>
                </c:pt>
                <c:pt idx="4">
                  <c:v>3435.56</c:v>
                </c:pt>
                <c:pt idx="5">
                  <c:v>3453.49</c:v>
                </c:pt>
                <c:pt idx="6">
                  <c:v>3465.39</c:v>
                </c:pt>
                <c:pt idx="7">
                  <c:v>3400.97</c:v>
                </c:pt>
                <c:pt idx="8">
                  <c:v>3390.68</c:v>
                </c:pt>
                <c:pt idx="9">
                  <c:v>3271.03</c:v>
                </c:pt>
                <c:pt idx="10">
                  <c:v>3310.11</c:v>
                </c:pt>
                <c:pt idx="11">
                  <c:v>3269.96</c:v>
                </c:pt>
                <c:pt idx="12">
                  <c:v>3310.24</c:v>
                </c:pt>
                <c:pt idx="13">
                  <c:v>3369.02</c:v>
                </c:pt>
                <c:pt idx="14">
                  <c:v>3443.44</c:v>
                </c:pt>
                <c:pt idx="15">
                  <c:v>3510.45</c:v>
                </c:pt>
                <c:pt idx="16">
                  <c:v>3509.44</c:v>
                </c:pt>
                <c:pt idx="17">
                  <c:v>3550.5</c:v>
                </c:pt>
                <c:pt idx="18">
                  <c:v>3545.53</c:v>
                </c:pt>
                <c:pt idx="19">
                  <c:v>3572.66</c:v>
                </c:pt>
                <c:pt idx="20">
                  <c:v>3537.01</c:v>
                </c:pt>
                <c:pt idx="21">
                  <c:v>3585.15</c:v>
                </c:pt>
                <c:pt idx="22">
                  <c:v>3626.91</c:v>
                </c:pt>
                <c:pt idx="23">
                  <c:v>3609.53</c:v>
                </c:pt>
                <c:pt idx="24">
                  <c:v>3567.79</c:v>
                </c:pt>
                <c:pt idx="25">
                  <c:v>3581.87</c:v>
                </c:pt>
                <c:pt idx="26">
                  <c:v>3557.54</c:v>
                </c:pt>
                <c:pt idx="27">
                  <c:v>3577.59</c:v>
                </c:pt>
                <c:pt idx="28">
                  <c:v>3635.41</c:v>
                </c:pt>
                <c:pt idx="29">
                  <c:v>3629.65</c:v>
                </c:pt>
                <c:pt idx="30">
                  <c:v>3638.35</c:v>
                </c:pt>
                <c:pt idx="31">
                  <c:v>3621.63</c:v>
                </c:pt>
                <c:pt idx="32">
                  <c:v>3662.45</c:v>
                </c:pt>
                <c:pt idx="33">
                  <c:v>3669.01</c:v>
                </c:pt>
                <c:pt idx="34">
                  <c:v>3666.72</c:v>
                </c:pt>
                <c:pt idx="35">
                  <c:v>3699.12</c:v>
                </c:pt>
                <c:pt idx="36">
                  <c:v>3691.96</c:v>
                </c:pt>
                <c:pt idx="37">
                  <c:v>3702.25</c:v>
                </c:pt>
                <c:pt idx="38">
                  <c:v>3672.82</c:v>
                </c:pt>
                <c:pt idx="39">
                  <c:v>3668.1</c:v>
                </c:pt>
                <c:pt idx="40">
                  <c:v>3663.46</c:v>
                </c:pt>
                <c:pt idx="41">
                  <c:v>3647.49</c:v>
                </c:pt>
                <c:pt idx="42">
                  <c:v>3694.62</c:v>
                </c:pt>
                <c:pt idx="43">
                  <c:v>3701.17</c:v>
                </c:pt>
                <c:pt idx="44">
                  <c:v>3722.48</c:v>
                </c:pt>
                <c:pt idx="45">
                  <c:v>3709.41</c:v>
                </c:pt>
                <c:pt idx="46">
                  <c:v>3694.92</c:v>
                </c:pt>
                <c:pt idx="47">
                  <c:v>3687.26</c:v>
                </c:pt>
                <c:pt idx="48">
                  <c:v>3690.01</c:v>
                </c:pt>
                <c:pt idx="49">
                  <c:v>3703.06</c:v>
                </c:pt>
                <c:pt idx="50">
                  <c:v>3735.36</c:v>
                </c:pt>
                <c:pt idx="51">
                  <c:v>3727.04</c:v>
                </c:pt>
                <c:pt idx="52">
                  <c:v>3732.04</c:v>
                </c:pt>
                <c:pt idx="53">
                  <c:v>3756.07</c:v>
                </c:pt>
                <c:pt idx="54">
                  <c:v>3700.65</c:v>
                </c:pt>
                <c:pt idx="55">
                  <c:v>3726.86</c:v>
                </c:pt>
                <c:pt idx="56">
                  <c:v>3748.14</c:v>
                </c:pt>
                <c:pt idx="57">
                  <c:v>3803.79</c:v>
                </c:pt>
                <c:pt idx="58">
                  <c:v>3824.68</c:v>
                </c:pt>
                <c:pt idx="59">
                  <c:v>3799.61</c:v>
                </c:pt>
                <c:pt idx="60">
                  <c:v>3801.19</c:v>
                </c:pt>
                <c:pt idx="61">
                  <c:v>3809.84</c:v>
                </c:pt>
                <c:pt idx="62">
                  <c:v>3795.54</c:v>
                </c:pt>
                <c:pt idx="63">
                  <c:v>3768.25</c:v>
                </c:pt>
                <c:pt idx="64">
                  <c:v>3798.91</c:v>
                </c:pt>
                <c:pt idx="65">
                  <c:v>3851.85</c:v>
                </c:pt>
                <c:pt idx="66">
                  <c:v>3853.07</c:v>
                </c:pt>
                <c:pt idx="67">
                  <c:v>3841.47</c:v>
                </c:pt>
                <c:pt idx="68">
                  <c:v>3855.36</c:v>
                </c:pt>
                <c:pt idx="69">
                  <c:v>3849.62</c:v>
                </c:pt>
                <c:pt idx="70">
                  <c:v>3750.77</c:v>
                </c:pt>
                <c:pt idx="71">
                  <c:v>3787.38</c:v>
                </c:pt>
                <c:pt idx="72">
                  <c:v>3714.24</c:v>
                </c:pt>
                <c:pt idx="73">
                  <c:v>3773.86</c:v>
                </c:pt>
                <c:pt idx="74">
                  <c:v>3826.31</c:v>
                </c:pt>
                <c:pt idx="75">
                  <c:v>3830.17</c:v>
                </c:pt>
                <c:pt idx="76">
                  <c:v>3871.74</c:v>
                </c:pt>
                <c:pt idx="77">
                  <c:v>3886.83</c:v>
                </c:pt>
                <c:pt idx="78">
                  <c:v>3915.59</c:v>
                </c:pt>
                <c:pt idx="79">
                  <c:v>3911.23</c:v>
                </c:pt>
                <c:pt idx="80">
                  <c:v>3909.88</c:v>
                </c:pt>
                <c:pt idx="81">
                  <c:v>3916.38</c:v>
                </c:pt>
                <c:pt idx="82">
                  <c:v>3934.83</c:v>
                </c:pt>
                <c:pt idx="83">
                  <c:v>3932.59</c:v>
                </c:pt>
                <c:pt idx="84">
                  <c:v>3931.33</c:v>
                </c:pt>
                <c:pt idx="85">
                  <c:v>3913.97</c:v>
                </c:pt>
                <c:pt idx="86">
                  <c:v>3906.71</c:v>
                </c:pt>
                <c:pt idx="87">
                  <c:v>3876.5</c:v>
                </c:pt>
                <c:pt idx="88">
                  <c:v>3881.37</c:v>
                </c:pt>
                <c:pt idx="89">
                  <c:v>3925.43</c:v>
                </c:pt>
                <c:pt idx="90">
                  <c:v>3829.34</c:v>
                </c:pt>
                <c:pt idx="91">
                  <c:v>3811.15</c:v>
                </c:pt>
                <c:pt idx="92">
                  <c:v>3901.82</c:v>
                </c:pt>
                <c:pt idx="93">
                  <c:v>3870.29</c:v>
                </c:pt>
                <c:pt idx="94">
                  <c:v>3819.72</c:v>
                </c:pt>
                <c:pt idx="95">
                  <c:v>3768.47</c:v>
                </c:pt>
                <c:pt idx="96">
                  <c:v>3841.94</c:v>
                </c:pt>
                <c:pt idx="97">
                  <c:v>3821.35</c:v>
                </c:pt>
                <c:pt idx="98">
                  <c:v>3875.44</c:v>
                </c:pt>
                <c:pt idx="99">
                  <c:v>3898.81</c:v>
                </c:pt>
                <c:pt idx="100">
                  <c:v>3939.34</c:v>
                </c:pt>
                <c:pt idx="101">
                  <c:v>3943.34</c:v>
                </c:pt>
                <c:pt idx="102">
                  <c:v>3968.94</c:v>
                </c:pt>
                <c:pt idx="103">
                  <c:v>3962.71</c:v>
                </c:pt>
                <c:pt idx="104">
                  <c:v>3974.12</c:v>
                </c:pt>
                <c:pt idx="105">
                  <c:v>3915.46</c:v>
                </c:pt>
                <c:pt idx="106">
                  <c:v>3913.1</c:v>
                </c:pt>
                <c:pt idx="107">
                  <c:v>3940.59</c:v>
                </c:pt>
                <c:pt idx="108">
                  <c:v>3910.52</c:v>
                </c:pt>
                <c:pt idx="109">
                  <c:v>3889.14</c:v>
                </c:pt>
                <c:pt idx="110">
                  <c:v>3909.52</c:v>
                </c:pt>
                <c:pt idx="111">
                  <c:v>3974.54</c:v>
                </c:pt>
                <c:pt idx="112">
                  <c:v>3971.09</c:v>
                </c:pt>
                <c:pt idx="113">
                  <c:v>3958.55</c:v>
                </c:pt>
                <c:pt idx="114">
                  <c:v>3972.89</c:v>
                </c:pt>
                <c:pt idx="115">
                  <c:v>4019.87</c:v>
                </c:pt>
                <c:pt idx="116">
                  <c:v>4077.91</c:v>
                </c:pt>
                <c:pt idx="117">
                  <c:v>4073.94</c:v>
                </c:pt>
                <c:pt idx="118">
                  <c:v>4079.95</c:v>
                </c:pt>
                <c:pt idx="119">
                  <c:v>4097.17</c:v>
                </c:pt>
                <c:pt idx="120">
                  <c:v>4128.8</c:v>
                </c:pt>
                <c:pt idx="121">
                  <c:v>4127.99</c:v>
                </c:pt>
                <c:pt idx="122">
                  <c:v>4141.59</c:v>
                </c:pt>
                <c:pt idx="123">
                  <c:v>4124.66</c:v>
                </c:pt>
                <c:pt idx="124">
                  <c:v>4170.42</c:v>
                </c:pt>
                <c:pt idx="125">
                  <c:v>4185.47</c:v>
                </c:pt>
                <c:pt idx="126">
                  <c:v>4163.26</c:v>
                </c:pt>
                <c:pt idx="127">
                  <c:v>4134.9399999999996</c:v>
                </c:pt>
                <c:pt idx="128">
                  <c:v>4173.42</c:v>
                </c:pt>
                <c:pt idx="129">
                  <c:v>4134.9799999999996</c:v>
                </c:pt>
                <c:pt idx="130">
                  <c:v>4180.17</c:v>
                </c:pt>
                <c:pt idx="131">
                  <c:v>4187.62</c:v>
                </c:pt>
                <c:pt idx="132">
                  <c:v>4186.72</c:v>
                </c:pt>
                <c:pt idx="133">
                  <c:v>4183.18</c:v>
                </c:pt>
                <c:pt idx="134">
                  <c:v>4211.47</c:v>
                </c:pt>
                <c:pt idx="135">
                  <c:v>4181.17</c:v>
                </c:pt>
                <c:pt idx="136">
                  <c:v>4192.66</c:v>
                </c:pt>
                <c:pt idx="137">
                  <c:v>4164.66</c:v>
                </c:pt>
                <c:pt idx="138">
                  <c:v>4167.59</c:v>
                </c:pt>
                <c:pt idx="139">
                  <c:v>4201.62</c:v>
                </c:pt>
                <c:pt idx="140">
                  <c:v>4232.6000000000004</c:v>
                </c:pt>
                <c:pt idx="141">
                  <c:v>4188.43</c:v>
                </c:pt>
                <c:pt idx="142">
                  <c:v>4152.1000000000004</c:v>
                </c:pt>
                <c:pt idx="143">
                  <c:v>4063.04</c:v>
                </c:pt>
                <c:pt idx="144">
                  <c:v>4112.5</c:v>
                </c:pt>
                <c:pt idx="145">
                  <c:v>4173.8500000000004</c:v>
                </c:pt>
                <c:pt idx="146">
                  <c:v>4163.29</c:v>
                </c:pt>
                <c:pt idx="147">
                  <c:v>4127.83</c:v>
                </c:pt>
                <c:pt idx="148">
                  <c:v>4115.68</c:v>
                </c:pt>
                <c:pt idx="149">
                  <c:v>4159.12</c:v>
                </c:pt>
                <c:pt idx="150">
                  <c:v>4155.8599999999997</c:v>
                </c:pt>
                <c:pt idx="151">
                  <c:v>4197.05</c:v>
                </c:pt>
                <c:pt idx="152">
                  <c:v>4188.13</c:v>
                </c:pt>
                <c:pt idx="153">
                  <c:v>4195.99</c:v>
                </c:pt>
                <c:pt idx="154">
                  <c:v>4200.88</c:v>
                </c:pt>
                <c:pt idx="155">
                  <c:v>4204.1099999999997</c:v>
                </c:pt>
                <c:pt idx="156">
                  <c:v>4202.04</c:v>
                </c:pt>
                <c:pt idx="157">
                  <c:v>4208.12</c:v>
                </c:pt>
                <c:pt idx="158">
                  <c:v>4192.8500000000004</c:v>
                </c:pt>
                <c:pt idx="159">
                  <c:v>4229.8900000000003</c:v>
                </c:pt>
                <c:pt idx="160">
                  <c:v>4226.5200000000004</c:v>
                </c:pt>
                <c:pt idx="161">
                  <c:v>4227.26</c:v>
                </c:pt>
                <c:pt idx="162">
                  <c:v>4219.55</c:v>
                </c:pt>
                <c:pt idx="163">
                  <c:v>4239.18</c:v>
                </c:pt>
                <c:pt idx="164">
                  <c:v>4247.4399999999996</c:v>
                </c:pt>
                <c:pt idx="165">
                  <c:v>4255.1499999999996</c:v>
                </c:pt>
                <c:pt idx="166">
                  <c:v>4246.59</c:v>
                </c:pt>
                <c:pt idx="167">
                  <c:v>4223.7</c:v>
                </c:pt>
                <c:pt idx="168">
                  <c:v>4221.8599999999997</c:v>
                </c:pt>
                <c:pt idx="169">
                  <c:v>4166.45</c:v>
                </c:pt>
                <c:pt idx="170">
                  <c:v>4224.79</c:v>
                </c:pt>
                <c:pt idx="171">
                  <c:v>4246.4399999999996</c:v>
                </c:pt>
                <c:pt idx="172">
                  <c:v>4241.84</c:v>
                </c:pt>
                <c:pt idx="173">
                  <c:v>4266.49</c:v>
                </c:pt>
                <c:pt idx="174">
                  <c:v>4280.7</c:v>
                </c:pt>
                <c:pt idx="175">
                  <c:v>4290.6099999999997</c:v>
                </c:pt>
                <c:pt idx="176">
                  <c:v>4291.8</c:v>
                </c:pt>
                <c:pt idx="177">
                  <c:v>4297.5</c:v>
                </c:pt>
                <c:pt idx="178">
                  <c:v>4319.9399999999996</c:v>
                </c:pt>
                <c:pt idx="179">
                  <c:v>4352.34</c:v>
                </c:pt>
                <c:pt idx="180">
                  <c:v>4343.54</c:v>
                </c:pt>
                <c:pt idx="181">
                  <c:v>4358.13</c:v>
                </c:pt>
                <c:pt idx="182">
                  <c:v>4320.82</c:v>
                </c:pt>
                <c:pt idx="183">
                  <c:v>4369.55</c:v>
                </c:pt>
                <c:pt idx="184">
                  <c:v>4384.63</c:v>
                </c:pt>
                <c:pt idx="185">
                  <c:v>4369.21</c:v>
                </c:pt>
                <c:pt idx="186">
                  <c:v>4374.3</c:v>
                </c:pt>
                <c:pt idx="187">
                  <c:v>4360.03</c:v>
                </c:pt>
                <c:pt idx="188">
                  <c:v>4327.16</c:v>
                </c:pt>
                <c:pt idx="189">
                  <c:v>4258.49</c:v>
                </c:pt>
                <c:pt idx="190">
                  <c:v>4323.0600000000004</c:v>
                </c:pt>
                <c:pt idx="191">
                  <c:v>4358.6899999999996</c:v>
                </c:pt>
                <c:pt idx="192">
                  <c:v>4367.4799999999996</c:v>
                </c:pt>
                <c:pt idx="193">
                  <c:v>4411.79</c:v>
                </c:pt>
                <c:pt idx="194">
                  <c:v>4422.3</c:v>
                </c:pt>
                <c:pt idx="195">
                  <c:v>4401.46</c:v>
                </c:pt>
                <c:pt idx="196">
                  <c:v>4400.6400000000003</c:v>
                </c:pt>
                <c:pt idx="197">
                  <c:v>4419.1499999999996</c:v>
                </c:pt>
                <c:pt idx="198">
                  <c:v>4395.26</c:v>
                </c:pt>
                <c:pt idx="199">
                  <c:v>4387.16</c:v>
                </c:pt>
                <c:pt idx="200">
                  <c:v>4423.1499999999996</c:v>
                </c:pt>
                <c:pt idx="201">
                  <c:v>4402.66</c:v>
                </c:pt>
                <c:pt idx="202">
                  <c:v>4429.1000000000004</c:v>
                </c:pt>
                <c:pt idx="203">
                  <c:v>4436.5200000000004</c:v>
                </c:pt>
                <c:pt idx="204">
                  <c:v>4432.3500000000004</c:v>
                </c:pt>
                <c:pt idx="205">
                  <c:v>4436.75</c:v>
                </c:pt>
                <c:pt idx="206">
                  <c:v>4447.7</c:v>
                </c:pt>
                <c:pt idx="207">
                  <c:v>4460.83</c:v>
                </c:pt>
                <c:pt idx="208">
                  <c:v>4468</c:v>
                </c:pt>
                <c:pt idx="209">
                  <c:v>4479.71</c:v>
                </c:pt>
                <c:pt idx="210">
                  <c:v>4448.08</c:v>
                </c:pt>
                <c:pt idx="211">
                  <c:v>4400.2700000000004</c:v>
                </c:pt>
                <c:pt idx="212">
                  <c:v>4405.8</c:v>
                </c:pt>
                <c:pt idx="213">
                  <c:v>4441.67</c:v>
                </c:pt>
                <c:pt idx="214">
                  <c:v>4479.53</c:v>
                </c:pt>
                <c:pt idx="215">
                  <c:v>4486.2299999999996</c:v>
                </c:pt>
                <c:pt idx="216">
                  <c:v>4496.1899999999996</c:v>
                </c:pt>
                <c:pt idx="217">
                  <c:v>4470</c:v>
                </c:pt>
                <c:pt idx="218">
                  <c:v>4509.37</c:v>
                </c:pt>
                <c:pt idx="219">
                  <c:v>4528.79</c:v>
                </c:pt>
                <c:pt idx="220">
                  <c:v>4522.68</c:v>
                </c:pt>
                <c:pt idx="221">
                  <c:v>4524.09</c:v>
                </c:pt>
                <c:pt idx="222">
                  <c:v>4536.95</c:v>
                </c:pt>
                <c:pt idx="223">
                  <c:v>4535.43</c:v>
                </c:pt>
                <c:pt idx="224">
                  <c:v>4520.03</c:v>
                </c:pt>
                <c:pt idx="225">
                  <c:v>4514.07</c:v>
                </c:pt>
                <c:pt idx="226">
                  <c:v>4493.28</c:v>
                </c:pt>
                <c:pt idx="227">
                  <c:v>4458.58</c:v>
                </c:pt>
                <c:pt idx="228">
                  <c:v>4468.7299999999996</c:v>
                </c:pt>
                <c:pt idx="229">
                  <c:v>4443.05</c:v>
                </c:pt>
                <c:pt idx="230">
                  <c:v>4480.7</c:v>
                </c:pt>
                <c:pt idx="231">
                  <c:v>4473.75</c:v>
                </c:pt>
                <c:pt idx="232">
                  <c:v>4432.99</c:v>
                </c:pt>
                <c:pt idx="233">
                  <c:v>4357.7299999999996</c:v>
                </c:pt>
                <c:pt idx="234">
                  <c:v>4354.1899999999996</c:v>
                </c:pt>
                <c:pt idx="235">
                  <c:v>4395.6400000000003</c:v>
                </c:pt>
                <c:pt idx="236">
                  <c:v>4448.9799999999996</c:v>
                </c:pt>
                <c:pt idx="237">
                  <c:v>4455.4799999999996</c:v>
                </c:pt>
                <c:pt idx="238">
                  <c:v>4443.1099999999997</c:v>
                </c:pt>
                <c:pt idx="239">
                  <c:v>4352.63</c:v>
                </c:pt>
                <c:pt idx="240">
                  <c:v>4359.46</c:v>
                </c:pt>
                <c:pt idx="241">
                  <c:v>4307.54</c:v>
                </c:pt>
                <c:pt idx="242">
                  <c:v>4357.04</c:v>
                </c:pt>
                <c:pt idx="243">
                  <c:v>4300.46</c:v>
                </c:pt>
                <c:pt idx="244">
                  <c:v>4345.72</c:v>
                </c:pt>
                <c:pt idx="245">
                  <c:v>4363.55</c:v>
                </c:pt>
                <c:pt idx="246">
                  <c:v>4399.76</c:v>
                </c:pt>
                <c:pt idx="247">
                  <c:v>4391.34</c:v>
                </c:pt>
                <c:pt idx="248">
                  <c:v>4361.1899999999996</c:v>
                </c:pt>
                <c:pt idx="249">
                  <c:v>4350.6499999999996</c:v>
                </c:pt>
                <c:pt idx="250">
                  <c:v>4363.8</c:v>
                </c:pt>
                <c:pt idx="251">
                  <c:v>4438.26</c:v>
                </c:pt>
                <c:pt idx="252">
                  <c:v>4471.37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099-44F4-9D7C-C4416C926377}"/>
            </c:ext>
          </c:extLst>
        </c:ser>
        <c:ser>
          <c:idx val="3"/>
          <c:order val="1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'Rolling Returns'!$A$1011:$A$1263</c:f>
              <c:numCache>
                <c:formatCode>m/d/yyyy</c:formatCode>
                <c:ptCount val="253"/>
                <c:pt idx="0">
                  <c:v>44119</c:v>
                </c:pt>
                <c:pt idx="1">
                  <c:v>44120</c:v>
                </c:pt>
                <c:pt idx="2">
                  <c:v>44123</c:v>
                </c:pt>
                <c:pt idx="3">
                  <c:v>44124</c:v>
                </c:pt>
                <c:pt idx="4">
                  <c:v>44125</c:v>
                </c:pt>
                <c:pt idx="5">
                  <c:v>44126</c:v>
                </c:pt>
                <c:pt idx="6">
                  <c:v>44127</c:v>
                </c:pt>
                <c:pt idx="7">
                  <c:v>44130</c:v>
                </c:pt>
                <c:pt idx="8">
                  <c:v>44131</c:v>
                </c:pt>
                <c:pt idx="9">
                  <c:v>44132</c:v>
                </c:pt>
                <c:pt idx="10">
                  <c:v>44133</c:v>
                </c:pt>
                <c:pt idx="11">
                  <c:v>44134</c:v>
                </c:pt>
                <c:pt idx="12">
                  <c:v>44137</c:v>
                </c:pt>
                <c:pt idx="13">
                  <c:v>44138</c:v>
                </c:pt>
                <c:pt idx="14">
                  <c:v>44139</c:v>
                </c:pt>
                <c:pt idx="15">
                  <c:v>44140</c:v>
                </c:pt>
                <c:pt idx="16">
                  <c:v>44141</c:v>
                </c:pt>
                <c:pt idx="17">
                  <c:v>44144</c:v>
                </c:pt>
                <c:pt idx="18">
                  <c:v>44145</c:v>
                </c:pt>
                <c:pt idx="19">
                  <c:v>44146</c:v>
                </c:pt>
                <c:pt idx="20">
                  <c:v>44147</c:v>
                </c:pt>
                <c:pt idx="21">
                  <c:v>44148</c:v>
                </c:pt>
                <c:pt idx="22">
                  <c:v>44151</c:v>
                </c:pt>
                <c:pt idx="23">
                  <c:v>44152</c:v>
                </c:pt>
                <c:pt idx="24">
                  <c:v>44153</c:v>
                </c:pt>
                <c:pt idx="25">
                  <c:v>44154</c:v>
                </c:pt>
                <c:pt idx="26">
                  <c:v>44155</c:v>
                </c:pt>
                <c:pt idx="27">
                  <c:v>44158</c:v>
                </c:pt>
                <c:pt idx="28">
                  <c:v>44159</c:v>
                </c:pt>
                <c:pt idx="29">
                  <c:v>44160</c:v>
                </c:pt>
                <c:pt idx="30">
                  <c:v>44162</c:v>
                </c:pt>
                <c:pt idx="31">
                  <c:v>44165</c:v>
                </c:pt>
                <c:pt idx="32">
                  <c:v>44166</c:v>
                </c:pt>
                <c:pt idx="33">
                  <c:v>44167</c:v>
                </c:pt>
                <c:pt idx="34">
                  <c:v>44168</c:v>
                </c:pt>
                <c:pt idx="35">
                  <c:v>44169</c:v>
                </c:pt>
                <c:pt idx="36">
                  <c:v>44172</c:v>
                </c:pt>
                <c:pt idx="37">
                  <c:v>44173</c:v>
                </c:pt>
                <c:pt idx="38">
                  <c:v>44174</c:v>
                </c:pt>
                <c:pt idx="39">
                  <c:v>44175</c:v>
                </c:pt>
                <c:pt idx="40">
                  <c:v>44176</c:v>
                </c:pt>
                <c:pt idx="41">
                  <c:v>44179</c:v>
                </c:pt>
                <c:pt idx="42">
                  <c:v>44180</c:v>
                </c:pt>
                <c:pt idx="43">
                  <c:v>44181</c:v>
                </c:pt>
                <c:pt idx="44">
                  <c:v>44182</c:v>
                </c:pt>
                <c:pt idx="45">
                  <c:v>44183</c:v>
                </c:pt>
                <c:pt idx="46">
                  <c:v>44186</c:v>
                </c:pt>
                <c:pt idx="47">
                  <c:v>44187</c:v>
                </c:pt>
                <c:pt idx="48">
                  <c:v>44188</c:v>
                </c:pt>
                <c:pt idx="49">
                  <c:v>44189</c:v>
                </c:pt>
                <c:pt idx="50">
                  <c:v>44193</c:v>
                </c:pt>
                <c:pt idx="51">
                  <c:v>44194</c:v>
                </c:pt>
                <c:pt idx="52">
                  <c:v>44195</c:v>
                </c:pt>
                <c:pt idx="53">
                  <c:v>44196</c:v>
                </c:pt>
                <c:pt idx="54">
                  <c:v>44200</c:v>
                </c:pt>
                <c:pt idx="55">
                  <c:v>44201</c:v>
                </c:pt>
                <c:pt idx="56">
                  <c:v>44202</c:v>
                </c:pt>
                <c:pt idx="57">
                  <c:v>44203</c:v>
                </c:pt>
                <c:pt idx="58">
                  <c:v>44204</c:v>
                </c:pt>
                <c:pt idx="59">
                  <c:v>44207</c:v>
                </c:pt>
                <c:pt idx="60">
                  <c:v>44208</c:v>
                </c:pt>
                <c:pt idx="61">
                  <c:v>44209</c:v>
                </c:pt>
                <c:pt idx="62">
                  <c:v>44210</c:v>
                </c:pt>
                <c:pt idx="63">
                  <c:v>44211</c:v>
                </c:pt>
                <c:pt idx="64">
                  <c:v>44215</c:v>
                </c:pt>
                <c:pt idx="65">
                  <c:v>44216</c:v>
                </c:pt>
                <c:pt idx="66">
                  <c:v>44217</c:v>
                </c:pt>
                <c:pt idx="67">
                  <c:v>44218</c:v>
                </c:pt>
                <c:pt idx="68">
                  <c:v>44221</c:v>
                </c:pt>
                <c:pt idx="69">
                  <c:v>44222</c:v>
                </c:pt>
                <c:pt idx="70">
                  <c:v>44223</c:v>
                </c:pt>
                <c:pt idx="71">
                  <c:v>44224</c:v>
                </c:pt>
                <c:pt idx="72">
                  <c:v>44225</c:v>
                </c:pt>
                <c:pt idx="73">
                  <c:v>44228</c:v>
                </c:pt>
                <c:pt idx="74">
                  <c:v>44229</c:v>
                </c:pt>
                <c:pt idx="75">
                  <c:v>44230</c:v>
                </c:pt>
                <c:pt idx="76">
                  <c:v>44231</c:v>
                </c:pt>
                <c:pt idx="77">
                  <c:v>44232</c:v>
                </c:pt>
                <c:pt idx="78">
                  <c:v>44235</c:v>
                </c:pt>
                <c:pt idx="79">
                  <c:v>44236</c:v>
                </c:pt>
                <c:pt idx="80">
                  <c:v>44237</c:v>
                </c:pt>
                <c:pt idx="81">
                  <c:v>44238</c:v>
                </c:pt>
                <c:pt idx="82">
                  <c:v>44239</c:v>
                </c:pt>
                <c:pt idx="83">
                  <c:v>44243</c:v>
                </c:pt>
                <c:pt idx="84">
                  <c:v>44244</c:v>
                </c:pt>
                <c:pt idx="85">
                  <c:v>44245</c:v>
                </c:pt>
                <c:pt idx="86">
                  <c:v>44246</c:v>
                </c:pt>
                <c:pt idx="87">
                  <c:v>44249</c:v>
                </c:pt>
                <c:pt idx="88">
                  <c:v>44250</c:v>
                </c:pt>
                <c:pt idx="89">
                  <c:v>44251</c:v>
                </c:pt>
                <c:pt idx="90">
                  <c:v>44252</c:v>
                </c:pt>
                <c:pt idx="91">
                  <c:v>44253</c:v>
                </c:pt>
                <c:pt idx="92">
                  <c:v>44256</c:v>
                </c:pt>
                <c:pt idx="93">
                  <c:v>44257</c:v>
                </c:pt>
                <c:pt idx="94">
                  <c:v>44258</c:v>
                </c:pt>
                <c:pt idx="95">
                  <c:v>44259</c:v>
                </c:pt>
                <c:pt idx="96">
                  <c:v>44260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44270</c:v>
                </c:pt>
                <c:pt idx="103">
                  <c:v>44271</c:v>
                </c:pt>
                <c:pt idx="104">
                  <c:v>44272</c:v>
                </c:pt>
                <c:pt idx="105">
                  <c:v>44273</c:v>
                </c:pt>
                <c:pt idx="106">
                  <c:v>44274</c:v>
                </c:pt>
                <c:pt idx="107">
                  <c:v>44277</c:v>
                </c:pt>
                <c:pt idx="108">
                  <c:v>44278</c:v>
                </c:pt>
                <c:pt idx="109">
                  <c:v>44279</c:v>
                </c:pt>
                <c:pt idx="110">
                  <c:v>44280</c:v>
                </c:pt>
                <c:pt idx="111">
                  <c:v>44281</c:v>
                </c:pt>
                <c:pt idx="112">
                  <c:v>44284</c:v>
                </c:pt>
                <c:pt idx="113">
                  <c:v>44285</c:v>
                </c:pt>
                <c:pt idx="114">
                  <c:v>44286</c:v>
                </c:pt>
                <c:pt idx="115">
                  <c:v>44287</c:v>
                </c:pt>
                <c:pt idx="116">
                  <c:v>44291</c:v>
                </c:pt>
                <c:pt idx="117">
                  <c:v>44292</c:v>
                </c:pt>
                <c:pt idx="118">
                  <c:v>44293</c:v>
                </c:pt>
                <c:pt idx="119">
                  <c:v>44294</c:v>
                </c:pt>
                <c:pt idx="120">
                  <c:v>44295</c:v>
                </c:pt>
                <c:pt idx="121">
                  <c:v>44298</c:v>
                </c:pt>
                <c:pt idx="122">
                  <c:v>44299</c:v>
                </c:pt>
                <c:pt idx="123">
                  <c:v>44300</c:v>
                </c:pt>
                <c:pt idx="124">
                  <c:v>44301</c:v>
                </c:pt>
                <c:pt idx="125">
                  <c:v>44302</c:v>
                </c:pt>
                <c:pt idx="126">
                  <c:v>44305</c:v>
                </c:pt>
                <c:pt idx="127">
                  <c:v>44306</c:v>
                </c:pt>
                <c:pt idx="128">
                  <c:v>44307</c:v>
                </c:pt>
                <c:pt idx="129">
                  <c:v>44308</c:v>
                </c:pt>
                <c:pt idx="130">
                  <c:v>44309</c:v>
                </c:pt>
                <c:pt idx="131">
                  <c:v>44312</c:v>
                </c:pt>
                <c:pt idx="132">
                  <c:v>44313</c:v>
                </c:pt>
                <c:pt idx="133">
                  <c:v>44314</c:v>
                </c:pt>
                <c:pt idx="134">
                  <c:v>44315</c:v>
                </c:pt>
                <c:pt idx="135">
                  <c:v>44316</c:v>
                </c:pt>
                <c:pt idx="136">
                  <c:v>44319</c:v>
                </c:pt>
                <c:pt idx="137">
                  <c:v>44320</c:v>
                </c:pt>
                <c:pt idx="138">
                  <c:v>44321</c:v>
                </c:pt>
                <c:pt idx="139">
                  <c:v>44322</c:v>
                </c:pt>
                <c:pt idx="140">
                  <c:v>44323</c:v>
                </c:pt>
                <c:pt idx="141">
                  <c:v>44326</c:v>
                </c:pt>
                <c:pt idx="142">
                  <c:v>44327</c:v>
                </c:pt>
                <c:pt idx="143">
                  <c:v>44328</c:v>
                </c:pt>
                <c:pt idx="144">
                  <c:v>44329</c:v>
                </c:pt>
                <c:pt idx="145">
                  <c:v>44330</c:v>
                </c:pt>
                <c:pt idx="146">
                  <c:v>44333</c:v>
                </c:pt>
                <c:pt idx="147">
                  <c:v>44334</c:v>
                </c:pt>
                <c:pt idx="148">
                  <c:v>44335</c:v>
                </c:pt>
                <c:pt idx="149">
                  <c:v>44336</c:v>
                </c:pt>
                <c:pt idx="150">
                  <c:v>44337</c:v>
                </c:pt>
                <c:pt idx="151">
                  <c:v>44340</c:v>
                </c:pt>
                <c:pt idx="152">
                  <c:v>44341</c:v>
                </c:pt>
                <c:pt idx="153">
                  <c:v>44342</c:v>
                </c:pt>
                <c:pt idx="154">
                  <c:v>44343</c:v>
                </c:pt>
                <c:pt idx="155">
                  <c:v>44344</c:v>
                </c:pt>
                <c:pt idx="156">
                  <c:v>44348</c:v>
                </c:pt>
                <c:pt idx="157">
                  <c:v>44349</c:v>
                </c:pt>
                <c:pt idx="158">
                  <c:v>44350</c:v>
                </c:pt>
                <c:pt idx="159">
                  <c:v>44351</c:v>
                </c:pt>
                <c:pt idx="160">
                  <c:v>44354</c:v>
                </c:pt>
                <c:pt idx="161">
                  <c:v>44355</c:v>
                </c:pt>
                <c:pt idx="162">
                  <c:v>44356</c:v>
                </c:pt>
                <c:pt idx="163">
                  <c:v>44357</c:v>
                </c:pt>
                <c:pt idx="164">
                  <c:v>44358</c:v>
                </c:pt>
                <c:pt idx="165">
                  <c:v>44361</c:v>
                </c:pt>
                <c:pt idx="166">
                  <c:v>44362</c:v>
                </c:pt>
                <c:pt idx="167">
                  <c:v>44363</c:v>
                </c:pt>
                <c:pt idx="168">
                  <c:v>44364</c:v>
                </c:pt>
                <c:pt idx="169">
                  <c:v>44365</c:v>
                </c:pt>
                <c:pt idx="170">
                  <c:v>44368</c:v>
                </c:pt>
                <c:pt idx="171">
                  <c:v>44369</c:v>
                </c:pt>
                <c:pt idx="172">
                  <c:v>44370</c:v>
                </c:pt>
                <c:pt idx="173">
                  <c:v>44371</c:v>
                </c:pt>
                <c:pt idx="174">
                  <c:v>44372</c:v>
                </c:pt>
                <c:pt idx="175">
                  <c:v>44375</c:v>
                </c:pt>
                <c:pt idx="176">
                  <c:v>44376</c:v>
                </c:pt>
                <c:pt idx="177">
                  <c:v>44377</c:v>
                </c:pt>
                <c:pt idx="178">
                  <c:v>44378</c:v>
                </c:pt>
                <c:pt idx="179">
                  <c:v>44379</c:v>
                </c:pt>
                <c:pt idx="180">
                  <c:v>44383</c:v>
                </c:pt>
                <c:pt idx="181">
                  <c:v>44384</c:v>
                </c:pt>
                <c:pt idx="182">
                  <c:v>44385</c:v>
                </c:pt>
                <c:pt idx="183">
                  <c:v>44386</c:v>
                </c:pt>
                <c:pt idx="184">
                  <c:v>44389</c:v>
                </c:pt>
                <c:pt idx="185">
                  <c:v>44390</c:v>
                </c:pt>
                <c:pt idx="186">
                  <c:v>44391</c:v>
                </c:pt>
                <c:pt idx="187">
                  <c:v>44392</c:v>
                </c:pt>
                <c:pt idx="188">
                  <c:v>44393</c:v>
                </c:pt>
                <c:pt idx="189">
                  <c:v>44396</c:v>
                </c:pt>
                <c:pt idx="190">
                  <c:v>44397</c:v>
                </c:pt>
                <c:pt idx="191">
                  <c:v>44398</c:v>
                </c:pt>
                <c:pt idx="192">
                  <c:v>44399</c:v>
                </c:pt>
                <c:pt idx="193">
                  <c:v>44400</c:v>
                </c:pt>
                <c:pt idx="194">
                  <c:v>44403</c:v>
                </c:pt>
                <c:pt idx="195">
                  <c:v>44404</c:v>
                </c:pt>
                <c:pt idx="196">
                  <c:v>44405</c:v>
                </c:pt>
                <c:pt idx="197">
                  <c:v>44406</c:v>
                </c:pt>
                <c:pt idx="198">
                  <c:v>44407</c:v>
                </c:pt>
                <c:pt idx="199">
                  <c:v>44410</c:v>
                </c:pt>
                <c:pt idx="200">
                  <c:v>44411</c:v>
                </c:pt>
                <c:pt idx="201">
                  <c:v>44412</c:v>
                </c:pt>
                <c:pt idx="202">
                  <c:v>44413</c:v>
                </c:pt>
                <c:pt idx="203">
                  <c:v>44414</c:v>
                </c:pt>
                <c:pt idx="204">
                  <c:v>44417</c:v>
                </c:pt>
                <c:pt idx="205">
                  <c:v>44418</c:v>
                </c:pt>
                <c:pt idx="206">
                  <c:v>44419</c:v>
                </c:pt>
                <c:pt idx="207">
                  <c:v>44420</c:v>
                </c:pt>
                <c:pt idx="208">
                  <c:v>44421</c:v>
                </c:pt>
                <c:pt idx="209">
                  <c:v>44424</c:v>
                </c:pt>
                <c:pt idx="210">
                  <c:v>44425</c:v>
                </c:pt>
                <c:pt idx="211">
                  <c:v>44426</c:v>
                </c:pt>
                <c:pt idx="212">
                  <c:v>44427</c:v>
                </c:pt>
                <c:pt idx="213">
                  <c:v>44428</c:v>
                </c:pt>
                <c:pt idx="214">
                  <c:v>44431</c:v>
                </c:pt>
                <c:pt idx="215">
                  <c:v>44432</c:v>
                </c:pt>
                <c:pt idx="216">
                  <c:v>44433</c:v>
                </c:pt>
                <c:pt idx="217">
                  <c:v>44434</c:v>
                </c:pt>
                <c:pt idx="218">
                  <c:v>44435</c:v>
                </c:pt>
                <c:pt idx="219">
                  <c:v>44438</c:v>
                </c:pt>
                <c:pt idx="220">
                  <c:v>44439</c:v>
                </c:pt>
                <c:pt idx="221">
                  <c:v>44440</c:v>
                </c:pt>
                <c:pt idx="222">
                  <c:v>44441</c:v>
                </c:pt>
                <c:pt idx="223">
                  <c:v>44442</c:v>
                </c:pt>
                <c:pt idx="224">
                  <c:v>44446</c:v>
                </c:pt>
                <c:pt idx="225">
                  <c:v>44447</c:v>
                </c:pt>
                <c:pt idx="226">
                  <c:v>44448</c:v>
                </c:pt>
                <c:pt idx="227">
                  <c:v>44449</c:v>
                </c:pt>
                <c:pt idx="228">
                  <c:v>44452</c:v>
                </c:pt>
                <c:pt idx="229">
                  <c:v>44453</c:v>
                </c:pt>
                <c:pt idx="230">
                  <c:v>44454</c:v>
                </c:pt>
                <c:pt idx="231">
                  <c:v>44455</c:v>
                </c:pt>
                <c:pt idx="232">
                  <c:v>44456</c:v>
                </c:pt>
                <c:pt idx="233">
                  <c:v>44459</c:v>
                </c:pt>
                <c:pt idx="234">
                  <c:v>44460</c:v>
                </c:pt>
                <c:pt idx="235">
                  <c:v>44461</c:v>
                </c:pt>
                <c:pt idx="236">
                  <c:v>44462</c:v>
                </c:pt>
                <c:pt idx="237">
                  <c:v>44463</c:v>
                </c:pt>
                <c:pt idx="238">
                  <c:v>44466</c:v>
                </c:pt>
                <c:pt idx="239">
                  <c:v>44467</c:v>
                </c:pt>
                <c:pt idx="240">
                  <c:v>44468</c:v>
                </c:pt>
                <c:pt idx="241">
                  <c:v>44469</c:v>
                </c:pt>
                <c:pt idx="242">
                  <c:v>44470</c:v>
                </c:pt>
                <c:pt idx="243">
                  <c:v>44473</c:v>
                </c:pt>
                <c:pt idx="244">
                  <c:v>44474</c:v>
                </c:pt>
                <c:pt idx="245">
                  <c:v>44475</c:v>
                </c:pt>
                <c:pt idx="246">
                  <c:v>44476</c:v>
                </c:pt>
                <c:pt idx="247">
                  <c:v>44477</c:v>
                </c:pt>
                <c:pt idx="248">
                  <c:v>44480</c:v>
                </c:pt>
                <c:pt idx="249">
                  <c:v>44481</c:v>
                </c:pt>
                <c:pt idx="250">
                  <c:v>44482</c:v>
                </c:pt>
                <c:pt idx="251">
                  <c:v>44483</c:v>
                </c:pt>
                <c:pt idx="252">
                  <c:v>44484</c:v>
                </c:pt>
              </c:numCache>
            </c:numRef>
          </c:cat>
          <c:val>
            <c:numRef>
              <c:f>'Rolling Returns'!$B$1011:$B$1263</c:f>
              <c:numCache>
                <c:formatCode>General</c:formatCode>
                <c:ptCount val="253"/>
                <c:pt idx="0">
                  <c:v>3483.34</c:v>
                </c:pt>
                <c:pt idx="1">
                  <c:v>3483.81</c:v>
                </c:pt>
                <c:pt idx="2">
                  <c:v>3426.92</c:v>
                </c:pt>
                <c:pt idx="3">
                  <c:v>3443.12</c:v>
                </c:pt>
                <c:pt idx="4">
                  <c:v>3435.56</c:v>
                </c:pt>
                <c:pt idx="5">
                  <c:v>3453.49</c:v>
                </c:pt>
                <c:pt idx="6">
                  <c:v>3465.39</c:v>
                </c:pt>
                <c:pt idx="7">
                  <c:v>3400.97</c:v>
                </c:pt>
                <c:pt idx="8">
                  <c:v>3390.68</c:v>
                </c:pt>
                <c:pt idx="9">
                  <c:v>3271.03</c:v>
                </c:pt>
                <c:pt idx="10">
                  <c:v>3310.11</c:v>
                </c:pt>
                <c:pt idx="11">
                  <c:v>3269.96</c:v>
                </c:pt>
                <c:pt idx="12">
                  <c:v>3310.24</c:v>
                </c:pt>
                <c:pt idx="13">
                  <c:v>3369.02</c:v>
                </c:pt>
                <c:pt idx="14">
                  <c:v>3443.44</c:v>
                </c:pt>
                <c:pt idx="15">
                  <c:v>3510.45</c:v>
                </c:pt>
                <c:pt idx="16">
                  <c:v>3509.44</c:v>
                </c:pt>
                <c:pt idx="17">
                  <c:v>3550.5</c:v>
                </c:pt>
                <c:pt idx="18">
                  <c:v>3545.53</c:v>
                </c:pt>
                <c:pt idx="19">
                  <c:v>3572.66</c:v>
                </c:pt>
                <c:pt idx="20">
                  <c:v>3537.01</c:v>
                </c:pt>
                <c:pt idx="21">
                  <c:v>3585.15</c:v>
                </c:pt>
                <c:pt idx="22">
                  <c:v>3626.91</c:v>
                </c:pt>
                <c:pt idx="23">
                  <c:v>3609.53</c:v>
                </c:pt>
                <c:pt idx="24">
                  <c:v>3567.79</c:v>
                </c:pt>
                <c:pt idx="25">
                  <c:v>3581.87</c:v>
                </c:pt>
                <c:pt idx="26">
                  <c:v>3557.54</c:v>
                </c:pt>
                <c:pt idx="27">
                  <c:v>3577.59</c:v>
                </c:pt>
                <c:pt idx="28">
                  <c:v>3635.41</c:v>
                </c:pt>
                <c:pt idx="29">
                  <c:v>3629.65</c:v>
                </c:pt>
                <c:pt idx="30">
                  <c:v>3638.35</c:v>
                </c:pt>
                <c:pt idx="31">
                  <c:v>3621.63</c:v>
                </c:pt>
                <c:pt idx="32">
                  <c:v>3662.45</c:v>
                </c:pt>
                <c:pt idx="33">
                  <c:v>3669.01</c:v>
                </c:pt>
                <c:pt idx="34">
                  <c:v>3666.72</c:v>
                </c:pt>
                <c:pt idx="35">
                  <c:v>3699.12</c:v>
                </c:pt>
                <c:pt idx="36">
                  <c:v>3691.96</c:v>
                </c:pt>
                <c:pt idx="37">
                  <c:v>3702.25</c:v>
                </c:pt>
                <c:pt idx="38">
                  <c:v>3672.82</c:v>
                </c:pt>
                <c:pt idx="39">
                  <c:v>3668.1</c:v>
                </c:pt>
                <c:pt idx="40">
                  <c:v>3663.46</c:v>
                </c:pt>
                <c:pt idx="41">
                  <c:v>3647.49</c:v>
                </c:pt>
                <c:pt idx="42">
                  <c:v>3694.62</c:v>
                </c:pt>
                <c:pt idx="43">
                  <c:v>3701.17</c:v>
                </c:pt>
                <c:pt idx="44">
                  <c:v>3722.48</c:v>
                </c:pt>
                <c:pt idx="45">
                  <c:v>3709.41</c:v>
                </c:pt>
                <c:pt idx="46">
                  <c:v>3694.92</c:v>
                </c:pt>
                <c:pt idx="47">
                  <c:v>3687.26</c:v>
                </c:pt>
                <c:pt idx="48">
                  <c:v>3690.01</c:v>
                </c:pt>
                <c:pt idx="49">
                  <c:v>3703.06</c:v>
                </c:pt>
                <c:pt idx="50">
                  <c:v>3735.36</c:v>
                </c:pt>
                <c:pt idx="51">
                  <c:v>3727.04</c:v>
                </c:pt>
                <c:pt idx="52">
                  <c:v>3732.04</c:v>
                </c:pt>
                <c:pt idx="53">
                  <c:v>3756.07</c:v>
                </c:pt>
                <c:pt idx="54">
                  <c:v>3700.65</c:v>
                </c:pt>
                <c:pt idx="55">
                  <c:v>3726.86</c:v>
                </c:pt>
                <c:pt idx="56">
                  <c:v>3748.14</c:v>
                </c:pt>
                <c:pt idx="57">
                  <c:v>3803.79</c:v>
                </c:pt>
                <c:pt idx="58">
                  <c:v>3824.68</c:v>
                </c:pt>
                <c:pt idx="59">
                  <c:v>3799.61</c:v>
                </c:pt>
                <c:pt idx="60">
                  <c:v>3801.19</c:v>
                </c:pt>
                <c:pt idx="61">
                  <c:v>3809.84</c:v>
                </c:pt>
                <c:pt idx="62">
                  <c:v>3795.54</c:v>
                </c:pt>
                <c:pt idx="63">
                  <c:v>3768.25</c:v>
                </c:pt>
                <c:pt idx="64">
                  <c:v>3798.91</c:v>
                </c:pt>
                <c:pt idx="65">
                  <c:v>3851.85</c:v>
                </c:pt>
                <c:pt idx="66">
                  <c:v>3853.07</c:v>
                </c:pt>
                <c:pt idx="67">
                  <c:v>3841.47</c:v>
                </c:pt>
                <c:pt idx="68">
                  <c:v>3855.36</c:v>
                </c:pt>
                <c:pt idx="69">
                  <c:v>3849.62</c:v>
                </c:pt>
                <c:pt idx="70">
                  <c:v>3750.77</c:v>
                </c:pt>
                <c:pt idx="71">
                  <c:v>3787.38</c:v>
                </c:pt>
                <c:pt idx="72">
                  <c:v>3714.24</c:v>
                </c:pt>
                <c:pt idx="73">
                  <c:v>3773.86</c:v>
                </c:pt>
                <c:pt idx="74">
                  <c:v>3826.31</c:v>
                </c:pt>
                <c:pt idx="75">
                  <c:v>3830.17</c:v>
                </c:pt>
                <c:pt idx="76">
                  <c:v>3871.74</c:v>
                </c:pt>
                <c:pt idx="77">
                  <c:v>3886.83</c:v>
                </c:pt>
                <c:pt idx="78">
                  <c:v>3915.59</c:v>
                </c:pt>
                <c:pt idx="79">
                  <c:v>3911.23</c:v>
                </c:pt>
                <c:pt idx="80">
                  <c:v>3909.88</c:v>
                </c:pt>
                <c:pt idx="81">
                  <c:v>3916.38</c:v>
                </c:pt>
                <c:pt idx="82">
                  <c:v>3934.83</c:v>
                </c:pt>
                <c:pt idx="83">
                  <c:v>3932.59</c:v>
                </c:pt>
                <c:pt idx="84">
                  <c:v>3931.33</c:v>
                </c:pt>
                <c:pt idx="85">
                  <c:v>3913.97</c:v>
                </c:pt>
                <c:pt idx="86">
                  <c:v>3906.71</c:v>
                </c:pt>
                <c:pt idx="87">
                  <c:v>3876.5</c:v>
                </c:pt>
                <c:pt idx="88">
                  <c:v>3881.37</c:v>
                </c:pt>
                <c:pt idx="89">
                  <c:v>3925.43</c:v>
                </c:pt>
                <c:pt idx="90">
                  <c:v>3829.34</c:v>
                </c:pt>
                <c:pt idx="91">
                  <c:v>3811.15</c:v>
                </c:pt>
                <c:pt idx="92">
                  <c:v>3901.82</c:v>
                </c:pt>
                <c:pt idx="93">
                  <c:v>3870.29</c:v>
                </c:pt>
                <c:pt idx="94">
                  <c:v>3819.72</c:v>
                </c:pt>
                <c:pt idx="95">
                  <c:v>3768.47</c:v>
                </c:pt>
                <c:pt idx="96">
                  <c:v>3841.94</c:v>
                </c:pt>
                <c:pt idx="97">
                  <c:v>3821.35</c:v>
                </c:pt>
                <c:pt idx="98">
                  <c:v>3875.44</c:v>
                </c:pt>
                <c:pt idx="99">
                  <c:v>3898.81</c:v>
                </c:pt>
                <c:pt idx="100">
                  <c:v>3939.34</c:v>
                </c:pt>
                <c:pt idx="101">
                  <c:v>3943.34</c:v>
                </c:pt>
                <c:pt idx="102">
                  <c:v>3968.94</c:v>
                </c:pt>
                <c:pt idx="103">
                  <c:v>3962.71</c:v>
                </c:pt>
                <c:pt idx="104">
                  <c:v>3974.12</c:v>
                </c:pt>
                <c:pt idx="105">
                  <c:v>3915.46</c:v>
                </c:pt>
                <c:pt idx="106">
                  <c:v>3913.1</c:v>
                </c:pt>
                <c:pt idx="107">
                  <c:v>3940.59</c:v>
                </c:pt>
                <c:pt idx="108">
                  <c:v>3910.52</c:v>
                </c:pt>
                <c:pt idx="109">
                  <c:v>3889.14</c:v>
                </c:pt>
                <c:pt idx="110">
                  <c:v>3909.52</c:v>
                </c:pt>
                <c:pt idx="111">
                  <c:v>3974.54</c:v>
                </c:pt>
                <c:pt idx="112">
                  <c:v>3971.09</c:v>
                </c:pt>
                <c:pt idx="113">
                  <c:v>3958.55</c:v>
                </c:pt>
                <c:pt idx="114">
                  <c:v>3972.89</c:v>
                </c:pt>
                <c:pt idx="115">
                  <c:v>4019.87</c:v>
                </c:pt>
                <c:pt idx="116">
                  <c:v>4077.91</c:v>
                </c:pt>
                <c:pt idx="117">
                  <c:v>4073.94</c:v>
                </c:pt>
                <c:pt idx="118">
                  <c:v>4079.95</c:v>
                </c:pt>
                <c:pt idx="119">
                  <c:v>4097.17</c:v>
                </c:pt>
                <c:pt idx="120">
                  <c:v>4128.8</c:v>
                </c:pt>
                <c:pt idx="121">
                  <c:v>4127.99</c:v>
                </c:pt>
                <c:pt idx="122">
                  <c:v>4141.59</c:v>
                </c:pt>
                <c:pt idx="123">
                  <c:v>4124.66</c:v>
                </c:pt>
                <c:pt idx="124">
                  <c:v>4170.42</c:v>
                </c:pt>
                <c:pt idx="125">
                  <c:v>4185.47</c:v>
                </c:pt>
                <c:pt idx="126">
                  <c:v>4163.26</c:v>
                </c:pt>
                <c:pt idx="127">
                  <c:v>4134.9399999999996</c:v>
                </c:pt>
                <c:pt idx="128">
                  <c:v>4173.42</c:v>
                </c:pt>
                <c:pt idx="129">
                  <c:v>4134.9799999999996</c:v>
                </c:pt>
                <c:pt idx="130">
                  <c:v>4180.17</c:v>
                </c:pt>
                <c:pt idx="131">
                  <c:v>4187.62</c:v>
                </c:pt>
                <c:pt idx="132">
                  <c:v>4186.72</c:v>
                </c:pt>
                <c:pt idx="133">
                  <c:v>4183.18</c:v>
                </c:pt>
                <c:pt idx="134">
                  <c:v>4211.47</c:v>
                </c:pt>
                <c:pt idx="135">
                  <c:v>4181.17</c:v>
                </c:pt>
                <c:pt idx="136">
                  <c:v>4192.66</c:v>
                </c:pt>
                <c:pt idx="137">
                  <c:v>4164.66</c:v>
                </c:pt>
                <c:pt idx="138">
                  <c:v>4167.59</c:v>
                </c:pt>
                <c:pt idx="139">
                  <c:v>4201.62</c:v>
                </c:pt>
                <c:pt idx="140">
                  <c:v>4232.6000000000004</c:v>
                </c:pt>
                <c:pt idx="141">
                  <c:v>4188.43</c:v>
                </c:pt>
                <c:pt idx="142">
                  <c:v>4152.1000000000004</c:v>
                </c:pt>
                <c:pt idx="143">
                  <c:v>4063.04</c:v>
                </c:pt>
                <c:pt idx="144">
                  <c:v>4112.5</c:v>
                </c:pt>
                <c:pt idx="145">
                  <c:v>4173.8500000000004</c:v>
                </c:pt>
                <c:pt idx="146">
                  <c:v>4163.29</c:v>
                </c:pt>
                <c:pt idx="147">
                  <c:v>4127.83</c:v>
                </c:pt>
                <c:pt idx="148">
                  <c:v>4115.68</c:v>
                </c:pt>
                <c:pt idx="149">
                  <c:v>4159.12</c:v>
                </c:pt>
                <c:pt idx="150">
                  <c:v>4155.8599999999997</c:v>
                </c:pt>
                <c:pt idx="151">
                  <c:v>4197.05</c:v>
                </c:pt>
                <c:pt idx="152">
                  <c:v>4188.13</c:v>
                </c:pt>
                <c:pt idx="153">
                  <c:v>4195.99</c:v>
                </c:pt>
                <c:pt idx="154">
                  <c:v>4200.88</c:v>
                </c:pt>
                <c:pt idx="155">
                  <c:v>4204.1099999999997</c:v>
                </c:pt>
                <c:pt idx="156">
                  <c:v>4202.04</c:v>
                </c:pt>
                <c:pt idx="157">
                  <c:v>4208.12</c:v>
                </c:pt>
                <c:pt idx="158">
                  <c:v>4192.8500000000004</c:v>
                </c:pt>
                <c:pt idx="159">
                  <c:v>4229.8900000000003</c:v>
                </c:pt>
                <c:pt idx="160">
                  <c:v>4226.5200000000004</c:v>
                </c:pt>
                <c:pt idx="161">
                  <c:v>4227.26</c:v>
                </c:pt>
                <c:pt idx="162">
                  <c:v>4219.55</c:v>
                </c:pt>
                <c:pt idx="163">
                  <c:v>4239.18</c:v>
                </c:pt>
                <c:pt idx="164">
                  <c:v>4247.4399999999996</c:v>
                </c:pt>
                <c:pt idx="165">
                  <c:v>4255.1499999999996</c:v>
                </c:pt>
                <c:pt idx="166">
                  <c:v>4246.59</c:v>
                </c:pt>
                <c:pt idx="167">
                  <c:v>4223.7</c:v>
                </c:pt>
                <c:pt idx="168">
                  <c:v>4221.8599999999997</c:v>
                </c:pt>
                <c:pt idx="169">
                  <c:v>4166.45</c:v>
                </c:pt>
                <c:pt idx="170">
                  <c:v>4224.79</c:v>
                </c:pt>
                <c:pt idx="171">
                  <c:v>4246.4399999999996</c:v>
                </c:pt>
                <c:pt idx="172">
                  <c:v>4241.84</c:v>
                </c:pt>
                <c:pt idx="173">
                  <c:v>4266.49</c:v>
                </c:pt>
                <c:pt idx="174">
                  <c:v>4280.7</c:v>
                </c:pt>
                <c:pt idx="175">
                  <c:v>4290.6099999999997</c:v>
                </c:pt>
                <c:pt idx="176">
                  <c:v>4291.8</c:v>
                </c:pt>
                <c:pt idx="177">
                  <c:v>4297.5</c:v>
                </c:pt>
                <c:pt idx="178">
                  <c:v>4319.9399999999996</c:v>
                </c:pt>
                <c:pt idx="179">
                  <c:v>4352.34</c:v>
                </c:pt>
                <c:pt idx="180">
                  <c:v>4343.54</c:v>
                </c:pt>
                <c:pt idx="181">
                  <c:v>4358.13</c:v>
                </c:pt>
                <c:pt idx="182">
                  <c:v>4320.82</c:v>
                </c:pt>
                <c:pt idx="183">
                  <c:v>4369.55</c:v>
                </c:pt>
                <c:pt idx="184">
                  <c:v>4384.63</c:v>
                </c:pt>
                <c:pt idx="185">
                  <c:v>4369.21</c:v>
                </c:pt>
                <c:pt idx="186">
                  <c:v>4374.3</c:v>
                </c:pt>
                <c:pt idx="187">
                  <c:v>4360.03</c:v>
                </c:pt>
                <c:pt idx="188">
                  <c:v>4327.16</c:v>
                </c:pt>
                <c:pt idx="189">
                  <c:v>4258.49</c:v>
                </c:pt>
                <c:pt idx="190">
                  <c:v>4323.0600000000004</c:v>
                </c:pt>
                <c:pt idx="191">
                  <c:v>4358.6899999999996</c:v>
                </c:pt>
                <c:pt idx="192">
                  <c:v>4367.4799999999996</c:v>
                </c:pt>
                <c:pt idx="193">
                  <c:v>4411.79</c:v>
                </c:pt>
                <c:pt idx="194">
                  <c:v>4422.3</c:v>
                </c:pt>
                <c:pt idx="195">
                  <c:v>4401.46</c:v>
                </c:pt>
                <c:pt idx="196">
                  <c:v>4400.6400000000003</c:v>
                </c:pt>
                <c:pt idx="197">
                  <c:v>4419.1499999999996</c:v>
                </c:pt>
                <c:pt idx="198">
                  <c:v>4395.26</c:v>
                </c:pt>
                <c:pt idx="199">
                  <c:v>4387.16</c:v>
                </c:pt>
                <c:pt idx="200">
                  <c:v>4423.1499999999996</c:v>
                </c:pt>
                <c:pt idx="201">
                  <c:v>4402.66</c:v>
                </c:pt>
                <c:pt idx="202">
                  <c:v>4429.1000000000004</c:v>
                </c:pt>
                <c:pt idx="203">
                  <c:v>4436.5200000000004</c:v>
                </c:pt>
                <c:pt idx="204">
                  <c:v>4432.3500000000004</c:v>
                </c:pt>
                <c:pt idx="205">
                  <c:v>4436.75</c:v>
                </c:pt>
                <c:pt idx="206">
                  <c:v>4447.7</c:v>
                </c:pt>
                <c:pt idx="207">
                  <c:v>4460.83</c:v>
                </c:pt>
                <c:pt idx="208">
                  <c:v>4468</c:v>
                </c:pt>
                <c:pt idx="209">
                  <c:v>4479.71</c:v>
                </c:pt>
                <c:pt idx="210">
                  <c:v>4448.08</c:v>
                </c:pt>
                <c:pt idx="211">
                  <c:v>4400.2700000000004</c:v>
                </c:pt>
                <c:pt idx="212">
                  <c:v>4405.8</c:v>
                </c:pt>
                <c:pt idx="213">
                  <c:v>4441.67</c:v>
                </c:pt>
                <c:pt idx="214">
                  <c:v>4479.53</c:v>
                </c:pt>
                <c:pt idx="215">
                  <c:v>4486.2299999999996</c:v>
                </c:pt>
                <c:pt idx="216">
                  <c:v>4496.1899999999996</c:v>
                </c:pt>
                <c:pt idx="217">
                  <c:v>4470</c:v>
                </c:pt>
                <c:pt idx="218">
                  <c:v>4509.37</c:v>
                </c:pt>
                <c:pt idx="219">
                  <c:v>4528.79</c:v>
                </c:pt>
                <c:pt idx="220">
                  <c:v>4522.68</c:v>
                </c:pt>
                <c:pt idx="221">
                  <c:v>4524.09</c:v>
                </c:pt>
                <c:pt idx="222">
                  <c:v>4536.95</c:v>
                </c:pt>
                <c:pt idx="223">
                  <c:v>4535.43</c:v>
                </c:pt>
                <c:pt idx="224">
                  <c:v>4520.03</c:v>
                </c:pt>
                <c:pt idx="225">
                  <c:v>4514.07</c:v>
                </c:pt>
                <c:pt idx="226">
                  <c:v>4493.28</c:v>
                </c:pt>
                <c:pt idx="227">
                  <c:v>4458.58</c:v>
                </c:pt>
                <c:pt idx="228">
                  <c:v>4468.7299999999996</c:v>
                </c:pt>
                <c:pt idx="229">
                  <c:v>4443.05</c:v>
                </c:pt>
                <c:pt idx="230">
                  <c:v>4480.7</c:v>
                </c:pt>
                <c:pt idx="231">
                  <c:v>4473.75</c:v>
                </c:pt>
                <c:pt idx="232">
                  <c:v>4432.99</c:v>
                </c:pt>
                <c:pt idx="233">
                  <c:v>4357.7299999999996</c:v>
                </c:pt>
                <c:pt idx="234">
                  <c:v>4354.1899999999996</c:v>
                </c:pt>
                <c:pt idx="235">
                  <c:v>4395.6400000000003</c:v>
                </c:pt>
                <c:pt idx="236">
                  <c:v>4448.9799999999996</c:v>
                </c:pt>
                <c:pt idx="237">
                  <c:v>4455.4799999999996</c:v>
                </c:pt>
                <c:pt idx="238">
                  <c:v>4443.1099999999997</c:v>
                </c:pt>
                <c:pt idx="239">
                  <c:v>4352.63</c:v>
                </c:pt>
                <c:pt idx="240">
                  <c:v>4359.46</c:v>
                </c:pt>
                <c:pt idx="241">
                  <c:v>4307.54</c:v>
                </c:pt>
                <c:pt idx="242">
                  <c:v>4357.04</c:v>
                </c:pt>
                <c:pt idx="243">
                  <c:v>4300.46</c:v>
                </c:pt>
                <c:pt idx="244">
                  <c:v>4345.72</c:v>
                </c:pt>
                <c:pt idx="245">
                  <c:v>4363.55</c:v>
                </c:pt>
                <c:pt idx="246">
                  <c:v>4399.76</c:v>
                </c:pt>
                <c:pt idx="247">
                  <c:v>4391.34</c:v>
                </c:pt>
                <c:pt idx="248">
                  <c:v>4361.1899999999996</c:v>
                </c:pt>
                <c:pt idx="249">
                  <c:v>4350.6499999999996</c:v>
                </c:pt>
                <c:pt idx="250">
                  <c:v>4363.8</c:v>
                </c:pt>
                <c:pt idx="251">
                  <c:v>4438.26</c:v>
                </c:pt>
                <c:pt idx="252">
                  <c:v>4471.37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099-44F4-9D7C-C4416C926377}"/>
            </c:ext>
          </c:extLst>
        </c:ser>
        <c:ser>
          <c:idx val="1"/>
          <c:order val="2"/>
          <c:marker>
            <c:symbol val="none"/>
          </c:marker>
          <c:cat>
            <c:numRef>
              <c:f>'Rolling Returns'!$A$1011:$A$1263</c:f>
              <c:numCache>
                <c:formatCode>m/d/yyyy</c:formatCode>
                <c:ptCount val="253"/>
                <c:pt idx="0">
                  <c:v>44119</c:v>
                </c:pt>
                <c:pt idx="1">
                  <c:v>44120</c:v>
                </c:pt>
                <c:pt idx="2">
                  <c:v>44123</c:v>
                </c:pt>
                <c:pt idx="3">
                  <c:v>44124</c:v>
                </c:pt>
                <c:pt idx="4">
                  <c:v>44125</c:v>
                </c:pt>
                <c:pt idx="5">
                  <c:v>44126</c:v>
                </c:pt>
                <c:pt idx="6">
                  <c:v>44127</c:v>
                </c:pt>
                <c:pt idx="7">
                  <c:v>44130</c:v>
                </c:pt>
                <c:pt idx="8">
                  <c:v>44131</c:v>
                </c:pt>
                <c:pt idx="9">
                  <c:v>44132</c:v>
                </c:pt>
                <c:pt idx="10">
                  <c:v>44133</c:v>
                </c:pt>
                <c:pt idx="11">
                  <c:v>44134</c:v>
                </c:pt>
                <c:pt idx="12">
                  <c:v>44137</c:v>
                </c:pt>
                <c:pt idx="13">
                  <c:v>44138</c:v>
                </c:pt>
                <c:pt idx="14">
                  <c:v>44139</c:v>
                </c:pt>
                <c:pt idx="15">
                  <c:v>44140</c:v>
                </c:pt>
                <c:pt idx="16">
                  <c:v>44141</c:v>
                </c:pt>
                <c:pt idx="17">
                  <c:v>44144</c:v>
                </c:pt>
                <c:pt idx="18">
                  <c:v>44145</c:v>
                </c:pt>
                <c:pt idx="19">
                  <c:v>44146</c:v>
                </c:pt>
                <c:pt idx="20">
                  <c:v>44147</c:v>
                </c:pt>
                <c:pt idx="21">
                  <c:v>44148</c:v>
                </c:pt>
                <c:pt idx="22">
                  <c:v>44151</c:v>
                </c:pt>
                <c:pt idx="23">
                  <c:v>44152</c:v>
                </c:pt>
                <c:pt idx="24">
                  <c:v>44153</c:v>
                </c:pt>
                <c:pt idx="25">
                  <c:v>44154</c:v>
                </c:pt>
                <c:pt idx="26">
                  <c:v>44155</c:v>
                </c:pt>
                <c:pt idx="27">
                  <c:v>44158</c:v>
                </c:pt>
                <c:pt idx="28">
                  <c:v>44159</c:v>
                </c:pt>
                <c:pt idx="29">
                  <c:v>44160</c:v>
                </c:pt>
                <c:pt idx="30">
                  <c:v>44162</c:v>
                </c:pt>
                <c:pt idx="31">
                  <c:v>44165</c:v>
                </c:pt>
                <c:pt idx="32">
                  <c:v>44166</c:v>
                </c:pt>
                <c:pt idx="33">
                  <c:v>44167</c:v>
                </c:pt>
                <c:pt idx="34">
                  <c:v>44168</c:v>
                </c:pt>
                <c:pt idx="35">
                  <c:v>44169</c:v>
                </c:pt>
                <c:pt idx="36">
                  <c:v>44172</c:v>
                </c:pt>
                <c:pt idx="37">
                  <c:v>44173</c:v>
                </c:pt>
                <c:pt idx="38">
                  <c:v>44174</c:v>
                </c:pt>
                <c:pt idx="39">
                  <c:v>44175</c:v>
                </c:pt>
                <c:pt idx="40">
                  <c:v>44176</c:v>
                </c:pt>
                <c:pt idx="41">
                  <c:v>44179</c:v>
                </c:pt>
                <c:pt idx="42">
                  <c:v>44180</c:v>
                </c:pt>
                <c:pt idx="43">
                  <c:v>44181</c:v>
                </c:pt>
                <c:pt idx="44">
                  <c:v>44182</c:v>
                </c:pt>
                <c:pt idx="45">
                  <c:v>44183</c:v>
                </c:pt>
                <c:pt idx="46">
                  <c:v>44186</c:v>
                </c:pt>
                <c:pt idx="47">
                  <c:v>44187</c:v>
                </c:pt>
                <c:pt idx="48">
                  <c:v>44188</c:v>
                </c:pt>
                <c:pt idx="49">
                  <c:v>44189</c:v>
                </c:pt>
                <c:pt idx="50">
                  <c:v>44193</c:v>
                </c:pt>
                <c:pt idx="51">
                  <c:v>44194</c:v>
                </c:pt>
                <c:pt idx="52">
                  <c:v>44195</c:v>
                </c:pt>
                <c:pt idx="53">
                  <c:v>44196</c:v>
                </c:pt>
                <c:pt idx="54">
                  <c:v>44200</c:v>
                </c:pt>
                <c:pt idx="55">
                  <c:v>44201</c:v>
                </c:pt>
                <c:pt idx="56">
                  <c:v>44202</c:v>
                </c:pt>
                <c:pt idx="57">
                  <c:v>44203</c:v>
                </c:pt>
                <c:pt idx="58">
                  <c:v>44204</c:v>
                </c:pt>
                <c:pt idx="59">
                  <c:v>44207</c:v>
                </c:pt>
                <c:pt idx="60">
                  <c:v>44208</c:v>
                </c:pt>
                <c:pt idx="61">
                  <c:v>44209</c:v>
                </c:pt>
                <c:pt idx="62">
                  <c:v>44210</c:v>
                </c:pt>
                <c:pt idx="63">
                  <c:v>44211</c:v>
                </c:pt>
                <c:pt idx="64">
                  <c:v>44215</c:v>
                </c:pt>
                <c:pt idx="65">
                  <c:v>44216</c:v>
                </c:pt>
                <c:pt idx="66">
                  <c:v>44217</c:v>
                </c:pt>
                <c:pt idx="67">
                  <c:v>44218</c:v>
                </c:pt>
                <c:pt idx="68">
                  <c:v>44221</c:v>
                </c:pt>
                <c:pt idx="69">
                  <c:v>44222</c:v>
                </c:pt>
                <c:pt idx="70">
                  <c:v>44223</c:v>
                </c:pt>
                <c:pt idx="71">
                  <c:v>44224</c:v>
                </c:pt>
                <c:pt idx="72">
                  <c:v>44225</c:v>
                </c:pt>
                <c:pt idx="73">
                  <c:v>44228</c:v>
                </c:pt>
                <c:pt idx="74">
                  <c:v>44229</c:v>
                </c:pt>
                <c:pt idx="75">
                  <c:v>44230</c:v>
                </c:pt>
                <c:pt idx="76">
                  <c:v>44231</c:v>
                </c:pt>
                <c:pt idx="77">
                  <c:v>44232</c:v>
                </c:pt>
                <c:pt idx="78">
                  <c:v>44235</c:v>
                </c:pt>
                <c:pt idx="79">
                  <c:v>44236</c:v>
                </c:pt>
                <c:pt idx="80">
                  <c:v>44237</c:v>
                </c:pt>
                <c:pt idx="81">
                  <c:v>44238</c:v>
                </c:pt>
                <c:pt idx="82">
                  <c:v>44239</c:v>
                </c:pt>
                <c:pt idx="83">
                  <c:v>44243</c:v>
                </c:pt>
                <c:pt idx="84">
                  <c:v>44244</c:v>
                </c:pt>
                <c:pt idx="85">
                  <c:v>44245</c:v>
                </c:pt>
                <c:pt idx="86">
                  <c:v>44246</c:v>
                </c:pt>
                <c:pt idx="87">
                  <c:v>44249</c:v>
                </c:pt>
                <c:pt idx="88">
                  <c:v>44250</c:v>
                </c:pt>
                <c:pt idx="89">
                  <c:v>44251</c:v>
                </c:pt>
                <c:pt idx="90">
                  <c:v>44252</c:v>
                </c:pt>
                <c:pt idx="91">
                  <c:v>44253</c:v>
                </c:pt>
                <c:pt idx="92">
                  <c:v>44256</c:v>
                </c:pt>
                <c:pt idx="93">
                  <c:v>44257</c:v>
                </c:pt>
                <c:pt idx="94">
                  <c:v>44258</c:v>
                </c:pt>
                <c:pt idx="95">
                  <c:v>44259</c:v>
                </c:pt>
                <c:pt idx="96">
                  <c:v>44260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44270</c:v>
                </c:pt>
                <c:pt idx="103">
                  <c:v>44271</c:v>
                </c:pt>
                <c:pt idx="104">
                  <c:v>44272</c:v>
                </c:pt>
                <c:pt idx="105">
                  <c:v>44273</c:v>
                </c:pt>
                <c:pt idx="106">
                  <c:v>44274</c:v>
                </c:pt>
                <c:pt idx="107">
                  <c:v>44277</c:v>
                </c:pt>
                <c:pt idx="108">
                  <c:v>44278</c:v>
                </c:pt>
                <c:pt idx="109">
                  <c:v>44279</c:v>
                </c:pt>
                <c:pt idx="110">
                  <c:v>44280</c:v>
                </c:pt>
                <c:pt idx="111">
                  <c:v>44281</c:v>
                </c:pt>
                <c:pt idx="112">
                  <c:v>44284</c:v>
                </c:pt>
                <c:pt idx="113">
                  <c:v>44285</c:v>
                </c:pt>
                <c:pt idx="114">
                  <c:v>44286</c:v>
                </c:pt>
                <c:pt idx="115">
                  <c:v>44287</c:v>
                </c:pt>
                <c:pt idx="116">
                  <c:v>44291</c:v>
                </c:pt>
                <c:pt idx="117">
                  <c:v>44292</c:v>
                </c:pt>
                <c:pt idx="118">
                  <c:v>44293</c:v>
                </c:pt>
                <c:pt idx="119">
                  <c:v>44294</c:v>
                </c:pt>
                <c:pt idx="120">
                  <c:v>44295</c:v>
                </c:pt>
                <c:pt idx="121">
                  <c:v>44298</c:v>
                </c:pt>
                <c:pt idx="122">
                  <c:v>44299</c:v>
                </c:pt>
                <c:pt idx="123">
                  <c:v>44300</c:v>
                </c:pt>
                <c:pt idx="124">
                  <c:v>44301</c:v>
                </c:pt>
                <c:pt idx="125">
                  <c:v>44302</c:v>
                </c:pt>
                <c:pt idx="126">
                  <c:v>44305</c:v>
                </c:pt>
                <c:pt idx="127">
                  <c:v>44306</c:v>
                </c:pt>
                <c:pt idx="128">
                  <c:v>44307</c:v>
                </c:pt>
                <c:pt idx="129">
                  <c:v>44308</c:v>
                </c:pt>
                <c:pt idx="130">
                  <c:v>44309</c:v>
                </c:pt>
                <c:pt idx="131">
                  <c:v>44312</c:v>
                </c:pt>
                <c:pt idx="132">
                  <c:v>44313</c:v>
                </c:pt>
                <c:pt idx="133">
                  <c:v>44314</c:v>
                </c:pt>
                <c:pt idx="134">
                  <c:v>44315</c:v>
                </c:pt>
                <c:pt idx="135">
                  <c:v>44316</c:v>
                </c:pt>
                <c:pt idx="136">
                  <c:v>44319</c:v>
                </c:pt>
                <c:pt idx="137">
                  <c:v>44320</c:v>
                </c:pt>
                <c:pt idx="138">
                  <c:v>44321</c:v>
                </c:pt>
                <c:pt idx="139">
                  <c:v>44322</c:v>
                </c:pt>
                <c:pt idx="140">
                  <c:v>44323</c:v>
                </c:pt>
                <c:pt idx="141">
                  <c:v>44326</c:v>
                </c:pt>
                <c:pt idx="142">
                  <c:v>44327</c:v>
                </c:pt>
                <c:pt idx="143">
                  <c:v>44328</c:v>
                </c:pt>
                <c:pt idx="144">
                  <c:v>44329</c:v>
                </c:pt>
                <c:pt idx="145">
                  <c:v>44330</c:v>
                </c:pt>
                <c:pt idx="146">
                  <c:v>44333</c:v>
                </c:pt>
                <c:pt idx="147">
                  <c:v>44334</c:v>
                </c:pt>
                <c:pt idx="148">
                  <c:v>44335</c:v>
                </c:pt>
                <c:pt idx="149">
                  <c:v>44336</c:v>
                </c:pt>
                <c:pt idx="150">
                  <c:v>44337</c:v>
                </c:pt>
                <c:pt idx="151">
                  <c:v>44340</c:v>
                </c:pt>
                <c:pt idx="152">
                  <c:v>44341</c:v>
                </c:pt>
                <c:pt idx="153">
                  <c:v>44342</c:v>
                </c:pt>
                <c:pt idx="154">
                  <c:v>44343</c:v>
                </c:pt>
                <c:pt idx="155">
                  <c:v>44344</c:v>
                </c:pt>
                <c:pt idx="156">
                  <c:v>44348</c:v>
                </c:pt>
                <c:pt idx="157">
                  <c:v>44349</c:v>
                </c:pt>
                <c:pt idx="158">
                  <c:v>44350</c:v>
                </c:pt>
                <c:pt idx="159">
                  <c:v>44351</c:v>
                </c:pt>
                <c:pt idx="160">
                  <c:v>44354</c:v>
                </c:pt>
                <c:pt idx="161">
                  <c:v>44355</c:v>
                </c:pt>
                <c:pt idx="162">
                  <c:v>44356</c:v>
                </c:pt>
                <c:pt idx="163">
                  <c:v>44357</c:v>
                </c:pt>
                <c:pt idx="164">
                  <c:v>44358</c:v>
                </c:pt>
                <c:pt idx="165">
                  <c:v>44361</c:v>
                </c:pt>
                <c:pt idx="166">
                  <c:v>44362</c:v>
                </c:pt>
                <c:pt idx="167">
                  <c:v>44363</c:v>
                </c:pt>
                <c:pt idx="168">
                  <c:v>44364</c:v>
                </c:pt>
                <c:pt idx="169">
                  <c:v>44365</c:v>
                </c:pt>
                <c:pt idx="170">
                  <c:v>44368</c:v>
                </c:pt>
                <c:pt idx="171">
                  <c:v>44369</c:v>
                </c:pt>
                <c:pt idx="172">
                  <c:v>44370</c:v>
                </c:pt>
                <c:pt idx="173">
                  <c:v>44371</c:v>
                </c:pt>
                <c:pt idx="174">
                  <c:v>44372</c:v>
                </c:pt>
                <c:pt idx="175">
                  <c:v>44375</c:v>
                </c:pt>
                <c:pt idx="176">
                  <c:v>44376</c:v>
                </c:pt>
                <c:pt idx="177">
                  <c:v>44377</c:v>
                </c:pt>
                <c:pt idx="178">
                  <c:v>44378</c:v>
                </c:pt>
                <c:pt idx="179">
                  <c:v>44379</c:v>
                </c:pt>
                <c:pt idx="180">
                  <c:v>44383</c:v>
                </c:pt>
                <c:pt idx="181">
                  <c:v>44384</c:v>
                </c:pt>
                <c:pt idx="182">
                  <c:v>44385</c:v>
                </c:pt>
                <c:pt idx="183">
                  <c:v>44386</c:v>
                </c:pt>
                <c:pt idx="184">
                  <c:v>44389</c:v>
                </c:pt>
                <c:pt idx="185">
                  <c:v>44390</c:v>
                </c:pt>
                <c:pt idx="186">
                  <c:v>44391</c:v>
                </c:pt>
                <c:pt idx="187">
                  <c:v>44392</c:v>
                </c:pt>
                <c:pt idx="188">
                  <c:v>44393</c:v>
                </c:pt>
                <c:pt idx="189">
                  <c:v>44396</c:v>
                </c:pt>
                <c:pt idx="190">
                  <c:v>44397</c:v>
                </c:pt>
                <c:pt idx="191">
                  <c:v>44398</c:v>
                </c:pt>
                <c:pt idx="192">
                  <c:v>44399</c:v>
                </c:pt>
                <c:pt idx="193">
                  <c:v>44400</c:v>
                </c:pt>
                <c:pt idx="194">
                  <c:v>44403</c:v>
                </c:pt>
                <c:pt idx="195">
                  <c:v>44404</c:v>
                </c:pt>
                <c:pt idx="196">
                  <c:v>44405</c:v>
                </c:pt>
                <c:pt idx="197">
                  <c:v>44406</c:v>
                </c:pt>
                <c:pt idx="198">
                  <c:v>44407</c:v>
                </c:pt>
                <c:pt idx="199">
                  <c:v>44410</c:v>
                </c:pt>
                <c:pt idx="200">
                  <c:v>44411</c:v>
                </c:pt>
                <c:pt idx="201">
                  <c:v>44412</c:v>
                </c:pt>
                <c:pt idx="202">
                  <c:v>44413</c:v>
                </c:pt>
                <c:pt idx="203">
                  <c:v>44414</c:v>
                </c:pt>
                <c:pt idx="204">
                  <c:v>44417</c:v>
                </c:pt>
                <c:pt idx="205">
                  <c:v>44418</c:v>
                </c:pt>
                <c:pt idx="206">
                  <c:v>44419</c:v>
                </c:pt>
                <c:pt idx="207">
                  <c:v>44420</c:v>
                </c:pt>
                <c:pt idx="208">
                  <c:v>44421</c:v>
                </c:pt>
                <c:pt idx="209">
                  <c:v>44424</c:v>
                </c:pt>
                <c:pt idx="210">
                  <c:v>44425</c:v>
                </c:pt>
                <c:pt idx="211">
                  <c:v>44426</c:v>
                </c:pt>
                <c:pt idx="212">
                  <c:v>44427</c:v>
                </c:pt>
                <c:pt idx="213">
                  <c:v>44428</c:v>
                </c:pt>
                <c:pt idx="214">
                  <c:v>44431</c:v>
                </c:pt>
                <c:pt idx="215">
                  <c:v>44432</c:v>
                </c:pt>
                <c:pt idx="216">
                  <c:v>44433</c:v>
                </c:pt>
                <c:pt idx="217">
                  <c:v>44434</c:v>
                </c:pt>
                <c:pt idx="218">
                  <c:v>44435</c:v>
                </c:pt>
                <c:pt idx="219">
                  <c:v>44438</c:v>
                </c:pt>
                <c:pt idx="220">
                  <c:v>44439</c:v>
                </c:pt>
                <c:pt idx="221">
                  <c:v>44440</c:v>
                </c:pt>
                <c:pt idx="222">
                  <c:v>44441</c:v>
                </c:pt>
                <c:pt idx="223">
                  <c:v>44442</c:v>
                </c:pt>
                <c:pt idx="224">
                  <c:v>44446</c:v>
                </c:pt>
                <c:pt idx="225">
                  <c:v>44447</c:v>
                </c:pt>
                <c:pt idx="226">
                  <c:v>44448</c:v>
                </c:pt>
                <c:pt idx="227">
                  <c:v>44449</c:v>
                </c:pt>
                <c:pt idx="228">
                  <c:v>44452</c:v>
                </c:pt>
                <c:pt idx="229">
                  <c:v>44453</c:v>
                </c:pt>
                <c:pt idx="230">
                  <c:v>44454</c:v>
                </c:pt>
                <c:pt idx="231">
                  <c:v>44455</c:v>
                </c:pt>
                <c:pt idx="232">
                  <c:v>44456</c:v>
                </c:pt>
                <c:pt idx="233">
                  <c:v>44459</c:v>
                </c:pt>
                <c:pt idx="234">
                  <c:v>44460</c:v>
                </c:pt>
                <c:pt idx="235">
                  <c:v>44461</c:v>
                </c:pt>
                <c:pt idx="236">
                  <c:v>44462</c:v>
                </c:pt>
                <c:pt idx="237">
                  <c:v>44463</c:v>
                </c:pt>
                <c:pt idx="238">
                  <c:v>44466</c:v>
                </c:pt>
                <c:pt idx="239">
                  <c:v>44467</c:v>
                </c:pt>
                <c:pt idx="240">
                  <c:v>44468</c:v>
                </c:pt>
                <c:pt idx="241">
                  <c:v>44469</c:v>
                </c:pt>
                <c:pt idx="242">
                  <c:v>44470</c:v>
                </c:pt>
                <c:pt idx="243">
                  <c:v>44473</c:v>
                </c:pt>
                <c:pt idx="244">
                  <c:v>44474</c:v>
                </c:pt>
                <c:pt idx="245">
                  <c:v>44475</c:v>
                </c:pt>
                <c:pt idx="246">
                  <c:v>44476</c:v>
                </c:pt>
                <c:pt idx="247">
                  <c:v>44477</c:v>
                </c:pt>
                <c:pt idx="248">
                  <c:v>44480</c:v>
                </c:pt>
                <c:pt idx="249">
                  <c:v>44481</c:v>
                </c:pt>
                <c:pt idx="250">
                  <c:v>44482</c:v>
                </c:pt>
                <c:pt idx="251">
                  <c:v>44483</c:v>
                </c:pt>
                <c:pt idx="252">
                  <c:v>44484</c:v>
                </c:pt>
              </c:numCache>
            </c:numRef>
          </c:cat>
          <c:val>
            <c:numRef>
              <c:f>'Rolling Returns'!$B$1011:$B$1263</c:f>
              <c:numCache>
                <c:formatCode>General</c:formatCode>
                <c:ptCount val="253"/>
                <c:pt idx="0">
                  <c:v>3483.34</c:v>
                </c:pt>
                <c:pt idx="1">
                  <c:v>3483.81</c:v>
                </c:pt>
                <c:pt idx="2">
                  <c:v>3426.92</c:v>
                </c:pt>
                <c:pt idx="3">
                  <c:v>3443.12</c:v>
                </c:pt>
                <c:pt idx="4">
                  <c:v>3435.56</c:v>
                </c:pt>
                <c:pt idx="5">
                  <c:v>3453.49</c:v>
                </c:pt>
                <c:pt idx="6">
                  <c:v>3465.39</c:v>
                </c:pt>
                <c:pt idx="7">
                  <c:v>3400.97</c:v>
                </c:pt>
                <c:pt idx="8">
                  <c:v>3390.68</c:v>
                </c:pt>
                <c:pt idx="9">
                  <c:v>3271.03</c:v>
                </c:pt>
                <c:pt idx="10">
                  <c:v>3310.11</c:v>
                </c:pt>
                <c:pt idx="11">
                  <c:v>3269.96</c:v>
                </c:pt>
                <c:pt idx="12">
                  <c:v>3310.24</c:v>
                </c:pt>
                <c:pt idx="13">
                  <c:v>3369.02</c:v>
                </c:pt>
                <c:pt idx="14">
                  <c:v>3443.44</c:v>
                </c:pt>
                <c:pt idx="15">
                  <c:v>3510.45</c:v>
                </c:pt>
                <c:pt idx="16">
                  <c:v>3509.44</c:v>
                </c:pt>
                <c:pt idx="17">
                  <c:v>3550.5</c:v>
                </c:pt>
                <c:pt idx="18">
                  <c:v>3545.53</c:v>
                </c:pt>
                <c:pt idx="19">
                  <c:v>3572.66</c:v>
                </c:pt>
                <c:pt idx="20">
                  <c:v>3537.01</c:v>
                </c:pt>
                <c:pt idx="21">
                  <c:v>3585.15</c:v>
                </c:pt>
                <c:pt idx="22">
                  <c:v>3626.91</c:v>
                </c:pt>
                <c:pt idx="23">
                  <c:v>3609.53</c:v>
                </c:pt>
                <c:pt idx="24">
                  <c:v>3567.79</c:v>
                </c:pt>
                <c:pt idx="25">
                  <c:v>3581.87</c:v>
                </c:pt>
                <c:pt idx="26">
                  <c:v>3557.54</c:v>
                </c:pt>
                <c:pt idx="27">
                  <c:v>3577.59</c:v>
                </c:pt>
                <c:pt idx="28">
                  <c:v>3635.41</c:v>
                </c:pt>
                <c:pt idx="29">
                  <c:v>3629.65</c:v>
                </c:pt>
                <c:pt idx="30">
                  <c:v>3638.35</c:v>
                </c:pt>
                <c:pt idx="31">
                  <c:v>3621.63</c:v>
                </c:pt>
                <c:pt idx="32">
                  <c:v>3662.45</c:v>
                </c:pt>
                <c:pt idx="33">
                  <c:v>3669.01</c:v>
                </c:pt>
                <c:pt idx="34">
                  <c:v>3666.72</c:v>
                </c:pt>
                <c:pt idx="35">
                  <c:v>3699.12</c:v>
                </c:pt>
                <c:pt idx="36">
                  <c:v>3691.96</c:v>
                </c:pt>
                <c:pt idx="37">
                  <c:v>3702.25</c:v>
                </c:pt>
                <c:pt idx="38">
                  <c:v>3672.82</c:v>
                </c:pt>
                <c:pt idx="39">
                  <c:v>3668.1</c:v>
                </c:pt>
                <c:pt idx="40">
                  <c:v>3663.46</c:v>
                </c:pt>
                <c:pt idx="41">
                  <c:v>3647.49</c:v>
                </c:pt>
                <c:pt idx="42">
                  <c:v>3694.62</c:v>
                </c:pt>
                <c:pt idx="43">
                  <c:v>3701.17</c:v>
                </c:pt>
                <c:pt idx="44">
                  <c:v>3722.48</c:v>
                </c:pt>
                <c:pt idx="45">
                  <c:v>3709.41</c:v>
                </c:pt>
                <c:pt idx="46">
                  <c:v>3694.92</c:v>
                </c:pt>
                <c:pt idx="47">
                  <c:v>3687.26</c:v>
                </c:pt>
                <c:pt idx="48">
                  <c:v>3690.01</c:v>
                </c:pt>
                <c:pt idx="49">
                  <c:v>3703.06</c:v>
                </c:pt>
                <c:pt idx="50">
                  <c:v>3735.36</c:v>
                </c:pt>
                <c:pt idx="51">
                  <c:v>3727.04</c:v>
                </c:pt>
                <c:pt idx="52">
                  <c:v>3732.04</c:v>
                </c:pt>
                <c:pt idx="53">
                  <c:v>3756.07</c:v>
                </c:pt>
                <c:pt idx="54">
                  <c:v>3700.65</c:v>
                </c:pt>
                <c:pt idx="55">
                  <c:v>3726.86</c:v>
                </c:pt>
                <c:pt idx="56">
                  <c:v>3748.14</c:v>
                </c:pt>
                <c:pt idx="57">
                  <c:v>3803.79</c:v>
                </c:pt>
                <c:pt idx="58">
                  <c:v>3824.68</c:v>
                </c:pt>
                <c:pt idx="59">
                  <c:v>3799.61</c:v>
                </c:pt>
                <c:pt idx="60">
                  <c:v>3801.19</c:v>
                </c:pt>
                <c:pt idx="61">
                  <c:v>3809.84</c:v>
                </c:pt>
                <c:pt idx="62">
                  <c:v>3795.54</c:v>
                </c:pt>
                <c:pt idx="63">
                  <c:v>3768.25</c:v>
                </c:pt>
                <c:pt idx="64">
                  <c:v>3798.91</c:v>
                </c:pt>
                <c:pt idx="65">
                  <c:v>3851.85</c:v>
                </c:pt>
                <c:pt idx="66">
                  <c:v>3853.07</c:v>
                </c:pt>
                <c:pt idx="67">
                  <c:v>3841.47</c:v>
                </c:pt>
                <c:pt idx="68">
                  <c:v>3855.36</c:v>
                </c:pt>
                <c:pt idx="69">
                  <c:v>3849.62</c:v>
                </c:pt>
                <c:pt idx="70">
                  <c:v>3750.77</c:v>
                </c:pt>
                <c:pt idx="71">
                  <c:v>3787.38</c:v>
                </c:pt>
                <c:pt idx="72">
                  <c:v>3714.24</c:v>
                </c:pt>
                <c:pt idx="73">
                  <c:v>3773.86</c:v>
                </c:pt>
                <c:pt idx="74">
                  <c:v>3826.31</c:v>
                </c:pt>
                <c:pt idx="75">
                  <c:v>3830.17</c:v>
                </c:pt>
                <c:pt idx="76">
                  <c:v>3871.74</c:v>
                </c:pt>
                <c:pt idx="77">
                  <c:v>3886.83</c:v>
                </c:pt>
                <c:pt idx="78">
                  <c:v>3915.59</c:v>
                </c:pt>
                <c:pt idx="79">
                  <c:v>3911.23</c:v>
                </c:pt>
                <c:pt idx="80">
                  <c:v>3909.88</c:v>
                </c:pt>
                <c:pt idx="81">
                  <c:v>3916.38</c:v>
                </c:pt>
                <c:pt idx="82">
                  <c:v>3934.83</c:v>
                </c:pt>
                <c:pt idx="83">
                  <c:v>3932.59</c:v>
                </c:pt>
                <c:pt idx="84">
                  <c:v>3931.33</c:v>
                </c:pt>
                <c:pt idx="85">
                  <c:v>3913.97</c:v>
                </c:pt>
                <c:pt idx="86">
                  <c:v>3906.71</c:v>
                </c:pt>
                <c:pt idx="87">
                  <c:v>3876.5</c:v>
                </c:pt>
                <c:pt idx="88">
                  <c:v>3881.37</c:v>
                </c:pt>
                <c:pt idx="89">
                  <c:v>3925.43</c:v>
                </c:pt>
                <c:pt idx="90">
                  <c:v>3829.34</c:v>
                </c:pt>
                <c:pt idx="91">
                  <c:v>3811.15</c:v>
                </c:pt>
                <c:pt idx="92">
                  <c:v>3901.82</c:v>
                </c:pt>
                <c:pt idx="93">
                  <c:v>3870.29</c:v>
                </c:pt>
                <c:pt idx="94">
                  <c:v>3819.72</c:v>
                </c:pt>
                <c:pt idx="95">
                  <c:v>3768.47</c:v>
                </c:pt>
                <c:pt idx="96">
                  <c:v>3841.94</c:v>
                </c:pt>
                <c:pt idx="97">
                  <c:v>3821.35</c:v>
                </c:pt>
                <c:pt idx="98">
                  <c:v>3875.44</c:v>
                </c:pt>
                <c:pt idx="99">
                  <c:v>3898.81</c:v>
                </c:pt>
                <c:pt idx="100">
                  <c:v>3939.34</c:v>
                </c:pt>
                <c:pt idx="101">
                  <c:v>3943.34</c:v>
                </c:pt>
                <c:pt idx="102">
                  <c:v>3968.94</c:v>
                </c:pt>
                <c:pt idx="103">
                  <c:v>3962.71</c:v>
                </c:pt>
                <c:pt idx="104">
                  <c:v>3974.12</c:v>
                </c:pt>
                <c:pt idx="105">
                  <c:v>3915.46</c:v>
                </c:pt>
                <c:pt idx="106">
                  <c:v>3913.1</c:v>
                </c:pt>
                <c:pt idx="107">
                  <c:v>3940.59</c:v>
                </c:pt>
                <c:pt idx="108">
                  <c:v>3910.52</c:v>
                </c:pt>
                <c:pt idx="109">
                  <c:v>3889.14</c:v>
                </c:pt>
                <c:pt idx="110">
                  <c:v>3909.52</c:v>
                </c:pt>
                <c:pt idx="111">
                  <c:v>3974.54</c:v>
                </c:pt>
                <c:pt idx="112">
                  <c:v>3971.09</c:v>
                </c:pt>
                <c:pt idx="113">
                  <c:v>3958.55</c:v>
                </c:pt>
                <c:pt idx="114">
                  <c:v>3972.89</c:v>
                </c:pt>
                <c:pt idx="115">
                  <c:v>4019.87</c:v>
                </c:pt>
                <c:pt idx="116">
                  <c:v>4077.91</c:v>
                </c:pt>
                <c:pt idx="117">
                  <c:v>4073.94</c:v>
                </c:pt>
                <c:pt idx="118">
                  <c:v>4079.95</c:v>
                </c:pt>
                <c:pt idx="119">
                  <c:v>4097.17</c:v>
                </c:pt>
                <c:pt idx="120">
                  <c:v>4128.8</c:v>
                </c:pt>
                <c:pt idx="121">
                  <c:v>4127.99</c:v>
                </c:pt>
                <c:pt idx="122">
                  <c:v>4141.59</c:v>
                </c:pt>
                <c:pt idx="123">
                  <c:v>4124.66</c:v>
                </c:pt>
                <c:pt idx="124">
                  <c:v>4170.42</c:v>
                </c:pt>
                <c:pt idx="125">
                  <c:v>4185.47</c:v>
                </c:pt>
                <c:pt idx="126">
                  <c:v>4163.26</c:v>
                </c:pt>
                <c:pt idx="127">
                  <c:v>4134.9399999999996</c:v>
                </c:pt>
                <c:pt idx="128">
                  <c:v>4173.42</c:v>
                </c:pt>
                <c:pt idx="129">
                  <c:v>4134.9799999999996</c:v>
                </c:pt>
                <c:pt idx="130">
                  <c:v>4180.17</c:v>
                </c:pt>
                <c:pt idx="131">
                  <c:v>4187.62</c:v>
                </c:pt>
                <c:pt idx="132">
                  <c:v>4186.72</c:v>
                </c:pt>
                <c:pt idx="133">
                  <c:v>4183.18</c:v>
                </c:pt>
                <c:pt idx="134">
                  <c:v>4211.47</c:v>
                </c:pt>
                <c:pt idx="135">
                  <c:v>4181.17</c:v>
                </c:pt>
                <c:pt idx="136">
                  <c:v>4192.66</c:v>
                </c:pt>
                <c:pt idx="137">
                  <c:v>4164.66</c:v>
                </c:pt>
                <c:pt idx="138">
                  <c:v>4167.59</c:v>
                </c:pt>
                <c:pt idx="139">
                  <c:v>4201.62</c:v>
                </c:pt>
                <c:pt idx="140">
                  <c:v>4232.6000000000004</c:v>
                </c:pt>
                <c:pt idx="141">
                  <c:v>4188.43</c:v>
                </c:pt>
                <c:pt idx="142">
                  <c:v>4152.1000000000004</c:v>
                </c:pt>
                <c:pt idx="143">
                  <c:v>4063.04</c:v>
                </c:pt>
                <c:pt idx="144">
                  <c:v>4112.5</c:v>
                </c:pt>
                <c:pt idx="145">
                  <c:v>4173.8500000000004</c:v>
                </c:pt>
                <c:pt idx="146">
                  <c:v>4163.29</c:v>
                </c:pt>
                <c:pt idx="147">
                  <c:v>4127.83</c:v>
                </c:pt>
                <c:pt idx="148">
                  <c:v>4115.68</c:v>
                </c:pt>
                <c:pt idx="149">
                  <c:v>4159.12</c:v>
                </c:pt>
                <c:pt idx="150">
                  <c:v>4155.8599999999997</c:v>
                </c:pt>
                <c:pt idx="151">
                  <c:v>4197.05</c:v>
                </c:pt>
                <c:pt idx="152">
                  <c:v>4188.13</c:v>
                </c:pt>
                <c:pt idx="153">
                  <c:v>4195.99</c:v>
                </c:pt>
                <c:pt idx="154">
                  <c:v>4200.88</c:v>
                </c:pt>
                <c:pt idx="155">
                  <c:v>4204.1099999999997</c:v>
                </c:pt>
                <c:pt idx="156">
                  <c:v>4202.04</c:v>
                </c:pt>
                <c:pt idx="157">
                  <c:v>4208.12</c:v>
                </c:pt>
                <c:pt idx="158">
                  <c:v>4192.8500000000004</c:v>
                </c:pt>
                <c:pt idx="159">
                  <c:v>4229.8900000000003</c:v>
                </c:pt>
                <c:pt idx="160">
                  <c:v>4226.5200000000004</c:v>
                </c:pt>
                <c:pt idx="161">
                  <c:v>4227.26</c:v>
                </c:pt>
                <c:pt idx="162">
                  <c:v>4219.55</c:v>
                </c:pt>
                <c:pt idx="163">
                  <c:v>4239.18</c:v>
                </c:pt>
                <c:pt idx="164">
                  <c:v>4247.4399999999996</c:v>
                </c:pt>
                <c:pt idx="165">
                  <c:v>4255.1499999999996</c:v>
                </c:pt>
                <c:pt idx="166">
                  <c:v>4246.59</c:v>
                </c:pt>
                <c:pt idx="167">
                  <c:v>4223.7</c:v>
                </c:pt>
                <c:pt idx="168">
                  <c:v>4221.8599999999997</c:v>
                </c:pt>
                <c:pt idx="169">
                  <c:v>4166.45</c:v>
                </c:pt>
                <c:pt idx="170">
                  <c:v>4224.79</c:v>
                </c:pt>
                <c:pt idx="171">
                  <c:v>4246.4399999999996</c:v>
                </c:pt>
                <c:pt idx="172">
                  <c:v>4241.84</c:v>
                </c:pt>
                <c:pt idx="173">
                  <c:v>4266.49</c:v>
                </c:pt>
                <c:pt idx="174">
                  <c:v>4280.7</c:v>
                </c:pt>
                <c:pt idx="175">
                  <c:v>4290.6099999999997</c:v>
                </c:pt>
                <c:pt idx="176">
                  <c:v>4291.8</c:v>
                </c:pt>
                <c:pt idx="177">
                  <c:v>4297.5</c:v>
                </c:pt>
                <c:pt idx="178">
                  <c:v>4319.9399999999996</c:v>
                </c:pt>
                <c:pt idx="179">
                  <c:v>4352.34</c:v>
                </c:pt>
                <c:pt idx="180">
                  <c:v>4343.54</c:v>
                </c:pt>
                <c:pt idx="181">
                  <c:v>4358.13</c:v>
                </c:pt>
                <c:pt idx="182">
                  <c:v>4320.82</c:v>
                </c:pt>
                <c:pt idx="183">
                  <c:v>4369.55</c:v>
                </c:pt>
                <c:pt idx="184">
                  <c:v>4384.63</c:v>
                </c:pt>
                <c:pt idx="185">
                  <c:v>4369.21</c:v>
                </c:pt>
                <c:pt idx="186">
                  <c:v>4374.3</c:v>
                </c:pt>
                <c:pt idx="187">
                  <c:v>4360.03</c:v>
                </c:pt>
                <c:pt idx="188">
                  <c:v>4327.16</c:v>
                </c:pt>
                <c:pt idx="189">
                  <c:v>4258.49</c:v>
                </c:pt>
                <c:pt idx="190">
                  <c:v>4323.0600000000004</c:v>
                </c:pt>
                <c:pt idx="191">
                  <c:v>4358.6899999999996</c:v>
                </c:pt>
                <c:pt idx="192">
                  <c:v>4367.4799999999996</c:v>
                </c:pt>
                <c:pt idx="193">
                  <c:v>4411.79</c:v>
                </c:pt>
                <c:pt idx="194">
                  <c:v>4422.3</c:v>
                </c:pt>
                <c:pt idx="195">
                  <c:v>4401.46</c:v>
                </c:pt>
                <c:pt idx="196">
                  <c:v>4400.6400000000003</c:v>
                </c:pt>
                <c:pt idx="197">
                  <c:v>4419.1499999999996</c:v>
                </c:pt>
                <c:pt idx="198">
                  <c:v>4395.26</c:v>
                </c:pt>
                <c:pt idx="199">
                  <c:v>4387.16</c:v>
                </c:pt>
                <c:pt idx="200">
                  <c:v>4423.1499999999996</c:v>
                </c:pt>
                <c:pt idx="201">
                  <c:v>4402.66</c:v>
                </c:pt>
                <c:pt idx="202">
                  <c:v>4429.1000000000004</c:v>
                </c:pt>
                <c:pt idx="203">
                  <c:v>4436.5200000000004</c:v>
                </c:pt>
                <c:pt idx="204">
                  <c:v>4432.3500000000004</c:v>
                </c:pt>
                <c:pt idx="205">
                  <c:v>4436.75</c:v>
                </c:pt>
                <c:pt idx="206">
                  <c:v>4447.7</c:v>
                </c:pt>
                <c:pt idx="207">
                  <c:v>4460.83</c:v>
                </c:pt>
                <c:pt idx="208">
                  <c:v>4468</c:v>
                </c:pt>
                <c:pt idx="209">
                  <c:v>4479.71</c:v>
                </c:pt>
                <c:pt idx="210">
                  <c:v>4448.08</c:v>
                </c:pt>
                <c:pt idx="211">
                  <c:v>4400.2700000000004</c:v>
                </c:pt>
                <c:pt idx="212">
                  <c:v>4405.8</c:v>
                </c:pt>
                <c:pt idx="213">
                  <c:v>4441.67</c:v>
                </c:pt>
                <c:pt idx="214">
                  <c:v>4479.53</c:v>
                </c:pt>
                <c:pt idx="215">
                  <c:v>4486.2299999999996</c:v>
                </c:pt>
                <c:pt idx="216">
                  <c:v>4496.1899999999996</c:v>
                </c:pt>
                <c:pt idx="217">
                  <c:v>4470</c:v>
                </c:pt>
                <c:pt idx="218">
                  <c:v>4509.37</c:v>
                </c:pt>
                <c:pt idx="219">
                  <c:v>4528.79</c:v>
                </c:pt>
                <c:pt idx="220">
                  <c:v>4522.68</c:v>
                </c:pt>
                <c:pt idx="221">
                  <c:v>4524.09</c:v>
                </c:pt>
                <c:pt idx="222">
                  <c:v>4536.95</c:v>
                </c:pt>
                <c:pt idx="223">
                  <c:v>4535.43</c:v>
                </c:pt>
                <c:pt idx="224">
                  <c:v>4520.03</c:v>
                </c:pt>
                <c:pt idx="225">
                  <c:v>4514.07</c:v>
                </c:pt>
                <c:pt idx="226">
                  <c:v>4493.28</c:v>
                </c:pt>
                <c:pt idx="227">
                  <c:v>4458.58</c:v>
                </c:pt>
                <c:pt idx="228">
                  <c:v>4468.7299999999996</c:v>
                </c:pt>
                <c:pt idx="229">
                  <c:v>4443.05</c:v>
                </c:pt>
                <c:pt idx="230">
                  <c:v>4480.7</c:v>
                </c:pt>
                <c:pt idx="231">
                  <c:v>4473.75</c:v>
                </c:pt>
                <c:pt idx="232">
                  <c:v>4432.99</c:v>
                </c:pt>
                <c:pt idx="233">
                  <c:v>4357.7299999999996</c:v>
                </c:pt>
                <c:pt idx="234">
                  <c:v>4354.1899999999996</c:v>
                </c:pt>
                <c:pt idx="235">
                  <c:v>4395.6400000000003</c:v>
                </c:pt>
                <c:pt idx="236">
                  <c:v>4448.9799999999996</c:v>
                </c:pt>
                <c:pt idx="237">
                  <c:v>4455.4799999999996</c:v>
                </c:pt>
                <c:pt idx="238">
                  <c:v>4443.1099999999997</c:v>
                </c:pt>
                <c:pt idx="239">
                  <c:v>4352.63</c:v>
                </c:pt>
                <c:pt idx="240">
                  <c:v>4359.46</c:v>
                </c:pt>
                <c:pt idx="241">
                  <c:v>4307.54</c:v>
                </c:pt>
                <c:pt idx="242">
                  <c:v>4357.04</c:v>
                </c:pt>
                <c:pt idx="243">
                  <c:v>4300.46</c:v>
                </c:pt>
                <c:pt idx="244">
                  <c:v>4345.72</c:v>
                </c:pt>
                <c:pt idx="245">
                  <c:v>4363.55</c:v>
                </c:pt>
                <c:pt idx="246">
                  <c:v>4399.76</c:v>
                </c:pt>
                <c:pt idx="247">
                  <c:v>4391.34</c:v>
                </c:pt>
                <c:pt idx="248">
                  <c:v>4361.1899999999996</c:v>
                </c:pt>
                <c:pt idx="249">
                  <c:v>4350.6499999999996</c:v>
                </c:pt>
                <c:pt idx="250">
                  <c:v>4363.8</c:v>
                </c:pt>
                <c:pt idx="251">
                  <c:v>4438.26</c:v>
                </c:pt>
                <c:pt idx="252">
                  <c:v>4471.37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099-44F4-9D7C-C4416C926377}"/>
            </c:ext>
          </c:extLst>
        </c:ser>
        <c:ser>
          <c:idx val="0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'Rolling Returns'!$A$1011:$A$1263</c:f>
              <c:numCache>
                <c:formatCode>m/d/yyyy</c:formatCode>
                <c:ptCount val="253"/>
                <c:pt idx="0">
                  <c:v>44119</c:v>
                </c:pt>
                <c:pt idx="1">
                  <c:v>44120</c:v>
                </c:pt>
                <c:pt idx="2">
                  <c:v>44123</c:v>
                </c:pt>
                <c:pt idx="3">
                  <c:v>44124</c:v>
                </c:pt>
                <c:pt idx="4">
                  <c:v>44125</c:v>
                </c:pt>
                <c:pt idx="5">
                  <c:v>44126</c:v>
                </c:pt>
                <c:pt idx="6">
                  <c:v>44127</c:v>
                </c:pt>
                <c:pt idx="7">
                  <c:v>44130</c:v>
                </c:pt>
                <c:pt idx="8">
                  <c:v>44131</c:v>
                </c:pt>
                <c:pt idx="9">
                  <c:v>44132</c:v>
                </c:pt>
                <c:pt idx="10">
                  <c:v>44133</c:v>
                </c:pt>
                <c:pt idx="11">
                  <c:v>44134</c:v>
                </c:pt>
                <c:pt idx="12">
                  <c:v>44137</c:v>
                </c:pt>
                <c:pt idx="13">
                  <c:v>44138</c:v>
                </c:pt>
                <c:pt idx="14">
                  <c:v>44139</c:v>
                </c:pt>
                <c:pt idx="15">
                  <c:v>44140</c:v>
                </c:pt>
                <c:pt idx="16">
                  <c:v>44141</c:v>
                </c:pt>
                <c:pt idx="17">
                  <c:v>44144</c:v>
                </c:pt>
                <c:pt idx="18">
                  <c:v>44145</c:v>
                </c:pt>
                <c:pt idx="19">
                  <c:v>44146</c:v>
                </c:pt>
                <c:pt idx="20">
                  <c:v>44147</c:v>
                </c:pt>
                <c:pt idx="21">
                  <c:v>44148</c:v>
                </c:pt>
                <c:pt idx="22">
                  <c:v>44151</c:v>
                </c:pt>
                <c:pt idx="23">
                  <c:v>44152</c:v>
                </c:pt>
                <c:pt idx="24">
                  <c:v>44153</c:v>
                </c:pt>
                <c:pt idx="25">
                  <c:v>44154</c:v>
                </c:pt>
                <c:pt idx="26">
                  <c:v>44155</c:v>
                </c:pt>
                <c:pt idx="27">
                  <c:v>44158</c:v>
                </c:pt>
                <c:pt idx="28">
                  <c:v>44159</c:v>
                </c:pt>
                <c:pt idx="29">
                  <c:v>44160</c:v>
                </c:pt>
                <c:pt idx="30">
                  <c:v>44162</c:v>
                </c:pt>
                <c:pt idx="31">
                  <c:v>44165</c:v>
                </c:pt>
                <c:pt idx="32">
                  <c:v>44166</c:v>
                </c:pt>
                <c:pt idx="33">
                  <c:v>44167</c:v>
                </c:pt>
                <c:pt idx="34">
                  <c:v>44168</c:v>
                </c:pt>
                <c:pt idx="35">
                  <c:v>44169</c:v>
                </c:pt>
                <c:pt idx="36">
                  <c:v>44172</c:v>
                </c:pt>
                <c:pt idx="37">
                  <c:v>44173</c:v>
                </c:pt>
                <c:pt idx="38">
                  <c:v>44174</c:v>
                </c:pt>
                <c:pt idx="39">
                  <c:v>44175</c:v>
                </c:pt>
                <c:pt idx="40">
                  <c:v>44176</c:v>
                </c:pt>
                <c:pt idx="41">
                  <c:v>44179</c:v>
                </c:pt>
                <c:pt idx="42">
                  <c:v>44180</c:v>
                </c:pt>
                <c:pt idx="43">
                  <c:v>44181</c:v>
                </c:pt>
                <c:pt idx="44">
                  <c:v>44182</c:v>
                </c:pt>
                <c:pt idx="45">
                  <c:v>44183</c:v>
                </c:pt>
                <c:pt idx="46">
                  <c:v>44186</c:v>
                </c:pt>
                <c:pt idx="47">
                  <c:v>44187</c:v>
                </c:pt>
                <c:pt idx="48">
                  <c:v>44188</c:v>
                </c:pt>
                <c:pt idx="49">
                  <c:v>44189</c:v>
                </c:pt>
                <c:pt idx="50">
                  <c:v>44193</c:v>
                </c:pt>
                <c:pt idx="51">
                  <c:v>44194</c:v>
                </c:pt>
                <c:pt idx="52">
                  <c:v>44195</c:v>
                </c:pt>
                <c:pt idx="53">
                  <c:v>44196</c:v>
                </c:pt>
                <c:pt idx="54">
                  <c:v>44200</c:v>
                </c:pt>
                <c:pt idx="55">
                  <c:v>44201</c:v>
                </c:pt>
                <c:pt idx="56">
                  <c:v>44202</c:v>
                </c:pt>
                <c:pt idx="57">
                  <c:v>44203</c:v>
                </c:pt>
                <c:pt idx="58">
                  <c:v>44204</c:v>
                </c:pt>
                <c:pt idx="59">
                  <c:v>44207</c:v>
                </c:pt>
                <c:pt idx="60">
                  <c:v>44208</c:v>
                </c:pt>
                <c:pt idx="61">
                  <c:v>44209</c:v>
                </c:pt>
                <c:pt idx="62">
                  <c:v>44210</c:v>
                </c:pt>
                <c:pt idx="63">
                  <c:v>44211</c:v>
                </c:pt>
                <c:pt idx="64">
                  <c:v>44215</c:v>
                </c:pt>
                <c:pt idx="65">
                  <c:v>44216</c:v>
                </c:pt>
                <c:pt idx="66">
                  <c:v>44217</c:v>
                </c:pt>
                <c:pt idx="67">
                  <c:v>44218</c:v>
                </c:pt>
                <c:pt idx="68">
                  <c:v>44221</c:v>
                </c:pt>
                <c:pt idx="69">
                  <c:v>44222</c:v>
                </c:pt>
                <c:pt idx="70">
                  <c:v>44223</c:v>
                </c:pt>
                <c:pt idx="71">
                  <c:v>44224</c:v>
                </c:pt>
                <c:pt idx="72">
                  <c:v>44225</c:v>
                </c:pt>
                <c:pt idx="73">
                  <c:v>44228</c:v>
                </c:pt>
                <c:pt idx="74">
                  <c:v>44229</c:v>
                </c:pt>
                <c:pt idx="75">
                  <c:v>44230</c:v>
                </c:pt>
                <c:pt idx="76">
                  <c:v>44231</c:v>
                </c:pt>
                <c:pt idx="77">
                  <c:v>44232</c:v>
                </c:pt>
                <c:pt idx="78">
                  <c:v>44235</c:v>
                </c:pt>
                <c:pt idx="79">
                  <c:v>44236</c:v>
                </c:pt>
                <c:pt idx="80">
                  <c:v>44237</c:v>
                </c:pt>
                <c:pt idx="81">
                  <c:v>44238</c:v>
                </c:pt>
                <c:pt idx="82">
                  <c:v>44239</c:v>
                </c:pt>
                <c:pt idx="83">
                  <c:v>44243</c:v>
                </c:pt>
                <c:pt idx="84">
                  <c:v>44244</c:v>
                </c:pt>
                <c:pt idx="85">
                  <c:v>44245</c:v>
                </c:pt>
                <c:pt idx="86">
                  <c:v>44246</c:v>
                </c:pt>
                <c:pt idx="87">
                  <c:v>44249</c:v>
                </c:pt>
                <c:pt idx="88">
                  <c:v>44250</c:v>
                </c:pt>
                <c:pt idx="89">
                  <c:v>44251</c:v>
                </c:pt>
                <c:pt idx="90">
                  <c:v>44252</c:v>
                </c:pt>
                <c:pt idx="91">
                  <c:v>44253</c:v>
                </c:pt>
                <c:pt idx="92">
                  <c:v>44256</c:v>
                </c:pt>
                <c:pt idx="93">
                  <c:v>44257</c:v>
                </c:pt>
                <c:pt idx="94">
                  <c:v>44258</c:v>
                </c:pt>
                <c:pt idx="95">
                  <c:v>44259</c:v>
                </c:pt>
                <c:pt idx="96">
                  <c:v>44260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44270</c:v>
                </c:pt>
                <c:pt idx="103">
                  <c:v>44271</c:v>
                </c:pt>
                <c:pt idx="104">
                  <c:v>44272</c:v>
                </c:pt>
                <c:pt idx="105">
                  <c:v>44273</c:v>
                </c:pt>
                <c:pt idx="106">
                  <c:v>44274</c:v>
                </c:pt>
                <c:pt idx="107">
                  <c:v>44277</c:v>
                </c:pt>
                <c:pt idx="108">
                  <c:v>44278</c:v>
                </c:pt>
                <c:pt idx="109">
                  <c:v>44279</c:v>
                </c:pt>
                <c:pt idx="110">
                  <c:v>44280</c:v>
                </c:pt>
                <c:pt idx="111">
                  <c:v>44281</c:v>
                </c:pt>
                <c:pt idx="112">
                  <c:v>44284</c:v>
                </c:pt>
                <c:pt idx="113">
                  <c:v>44285</c:v>
                </c:pt>
                <c:pt idx="114">
                  <c:v>44286</c:v>
                </c:pt>
                <c:pt idx="115">
                  <c:v>44287</c:v>
                </c:pt>
                <c:pt idx="116">
                  <c:v>44291</c:v>
                </c:pt>
                <c:pt idx="117">
                  <c:v>44292</c:v>
                </c:pt>
                <c:pt idx="118">
                  <c:v>44293</c:v>
                </c:pt>
                <c:pt idx="119">
                  <c:v>44294</c:v>
                </c:pt>
                <c:pt idx="120">
                  <c:v>44295</c:v>
                </c:pt>
                <c:pt idx="121">
                  <c:v>44298</c:v>
                </c:pt>
                <c:pt idx="122">
                  <c:v>44299</c:v>
                </c:pt>
                <c:pt idx="123">
                  <c:v>44300</c:v>
                </c:pt>
                <c:pt idx="124">
                  <c:v>44301</c:v>
                </c:pt>
                <c:pt idx="125">
                  <c:v>44302</c:v>
                </c:pt>
                <c:pt idx="126">
                  <c:v>44305</c:v>
                </c:pt>
                <c:pt idx="127">
                  <c:v>44306</c:v>
                </c:pt>
                <c:pt idx="128">
                  <c:v>44307</c:v>
                </c:pt>
                <c:pt idx="129">
                  <c:v>44308</c:v>
                </c:pt>
                <c:pt idx="130">
                  <c:v>44309</c:v>
                </c:pt>
                <c:pt idx="131">
                  <c:v>44312</c:v>
                </c:pt>
                <c:pt idx="132">
                  <c:v>44313</c:v>
                </c:pt>
                <c:pt idx="133">
                  <c:v>44314</c:v>
                </c:pt>
                <c:pt idx="134">
                  <c:v>44315</c:v>
                </c:pt>
                <c:pt idx="135">
                  <c:v>44316</c:v>
                </c:pt>
                <c:pt idx="136">
                  <c:v>44319</c:v>
                </c:pt>
                <c:pt idx="137">
                  <c:v>44320</c:v>
                </c:pt>
                <c:pt idx="138">
                  <c:v>44321</c:v>
                </c:pt>
                <c:pt idx="139">
                  <c:v>44322</c:v>
                </c:pt>
                <c:pt idx="140">
                  <c:v>44323</c:v>
                </c:pt>
                <c:pt idx="141">
                  <c:v>44326</c:v>
                </c:pt>
                <c:pt idx="142">
                  <c:v>44327</c:v>
                </c:pt>
                <c:pt idx="143">
                  <c:v>44328</c:v>
                </c:pt>
                <c:pt idx="144">
                  <c:v>44329</c:v>
                </c:pt>
                <c:pt idx="145">
                  <c:v>44330</c:v>
                </c:pt>
                <c:pt idx="146">
                  <c:v>44333</c:v>
                </c:pt>
                <c:pt idx="147">
                  <c:v>44334</c:v>
                </c:pt>
                <c:pt idx="148">
                  <c:v>44335</c:v>
                </c:pt>
                <c:pt idx="149">
                  <c:v>44336</c:v>
                </c:pt>
                <c:pt idx="150">
                  <c:v>44337</c:v>
                </c:pt>
                <c:pt idx="151">
                  <c:v>44340</c:v>
                </c:pt>
                <c:pt idx="152">
                  <c:v>44341</c:v>
                </c:pt>
                <c:pt idx="153">
                  <c:v>44342</c:v>
                </c:pt>
                <c:pt idx="154">
                  <c:v>44343</c:v>
                </c:pt>
                <c:pt idx="155">
                  <c:v>44344</c:v>
                </c:pt>
                <c:pt idx="156">
                  <c:v>44348</c:v>
                </c:pt>
                <c:pt idx="157">
                  <c:v>44349</c:v>
                </c:pt>
                <c:pt idx="158">
                  <c:v>44350</c:v>
                </c:pt>
                <c:pt idx="159">
                  <c:v>44351</c:v>
                </c:pt>
                <c:pt idx="160">
                  <c:v>44354</c:v>
                </c:pt>
                <c:pt idx="161">
                  <c:v>44355</c:v>
                </c:pt>
                <c:pt idx="162">
                  <c:v>44356</c:v>
                </c:pt>
                <c:pt idx="163">
                  <c:v>44357</c:v>
                </c:pt>
                <c:pt idx="164">
                  <c:v>44358</c:v>
                </c:pt>
                <c:pt idx="165">
                  <c:v>44361</c:v>
                </c:pt>
                <c:pt idx="166">
                  <c:v>44362</c:v>
                </c:pt>
                <c:pt idx="167">
                  <c:v>44363</c:v>
                </c:pt>
                <c:pt idx="168">
                  <c:v>44364</c:v>
                </c:pt>
                <c:pt idx="169">
                  <c:v>44365</c:v>
                </c:pt>
                <c:pt idx="170">
                  <c:v>44368</c:v>
                </c:pt>
                <c:pt idx="171">
                  <c:v>44369</c:v>
                </c:pt>
                <c:pt idx="172">
                  <c:v>44370</c:v>
                </c:pt>
                <c:pt idx="173">
                  <c:v>44371</c:v>
                </c:pt>
                <c:pt idx="174">
                  <c:v>44372</c:v>
                </c:pt>
                <c:pt idx="175">
                  <c:v>44375</c:v>
                </c:pt>
                <c:pt idx="176">
                  <c:v>44376</c:v>
                </c:pt>
                <c:pt idx="177">
                  <c:v>44377</c:v>
                </c:pt>
                <c:pt idx="178">
                  <c:v>44378</c:v>
                </c:pt>
                <c:pt idx="179">
                  <c:v>44379</c:v>
                </c:pt>
                <c:pt idx="180">
                  <c:v>44383</c:v>
                </c:pt>
                <c:pt idx="181">
                  <c:v>44384</c:v>
                </c:pt>
                <c:pt idx="182">
                  <c:v>44385</c:v>
                </c:pt>
                <c:pt idx="183">
                  <c:v>44386</c:v>
                </c:pt>
                <c:pt idx="184">
                  <c:v>44389</c:v>
                </c:pt>
                <c:pt idx="185">
                  <c:v>44390</c:v>
                </c:pt>
                <c:pt idx="186">
                  <c:v>44391</c:v>
                </c:pt>
                <c:pt idx="187">
                  <c:v>44392</c:v>
                </c:pt>
                <c:pt idx="188">
                  <c:v>44393</c:v>
                </c:pt>
                <c:pt idx="189">
                  <c:v>44396</c:v>
                </c:pt>
                <c:pt idx="190">
                  <c:v>44397</c:v>
                </c:pt>
                <c:pt idx="191">
                  <c:v>44398</c:v>
                </c:pt>
                <c:pt idx="192">
                  <c:v>44399</c:v>
                </c:pt>
                <c:pt idx="193">
                  <c:v>44400</c:v>
                </c:pt>
                <c:pt idx="194">
                  <c:v>44403</c:v>
                </c:pt>
                <c:pt idx="195">
                  <c:v>44404</c:v>
                </c:pt>
                <c:pt idx="196">
                  <c:v>44405</c:v>
                </c:pt>
                <c:pt idx="197">
                  <c:v>44406</c:v>
                </c:pt>
                <c:pt idx="198">
                  <c:v>44407</c:v>
                </c:pt>
                <c:pt idx="199">
                  <c:v>44410</c:v>
                </c:pt>
                <c:pt idx="200">
                  <c:v>44411</c:v>
                </c:pt>
                <c:pt idx="201">
                  <c:v>44412</c:v>
                </c:pt>
                <c:pt idx="202">
                  <c:v>44413</c:v>
                </c:pt>
                <c:pt idx="203">
                  <c:v>44414</c:v>
                </c:pt>
                <c:pt idx="204">
                  <c:v>44417</c:v>
                </c:pt>
                <c:pt idx="205">
                  <c:v>44418</c:v>
                </c:pt>
                <c:pt idx="206">
                  <c:v>44419</c:v>
                </c:pt>
                <c:pt idx="207">
                  <c:v>44420</c:v>
                </c:pt>
                <c:pt idx="208">
                  <c:v>44421</c:v>
                </c:pt>
                <c:pt idx="209">
                  <c:v>44424</c:v>
                </c:pt>
                <c:pt idx="210">
                  <c:v>44425</c:v>
                </c:pt>
                <c:pt idx="211">
                  <c:v>44426</c:v>
                </c:pt>
                <c:pt idx="212">
                  <c:v>44427</c:v>
                </c:pt>
                <c:pt idx="213">
                  <c:v>44428</c:v>
                </c:pt>
                <c:pt idx="214">
                  <c:v>44431</c:v>
                </c:pt>
                <c:pt idx="215">
                  <c:v>44432</c:v>
                </c:pt>
                <c:pt idx="216">
                  <c:v>44433</c:v>
                </c:pt>
                <c:pt idx="217">
                  <c:v>44434</c:v>
                </c:pt>
                <c:pt idx="218">
                  <c:v>44435</c:v>
                </c:pt>
                <c:pt idx="219">
                  <c:v>44438</c:v>
                </c:pt>
                <c:pt idx="220">
                  <c:v>44439</c:v>
                </c:pt>
                <c:pt idx="221">
                  <c:v>44440</c:v>
                </c:pt>
                <c:pt idx="222">
                  <c:v>44441</c:v>
                </c:pt>
                <c:pt idx="223">
                  <c:v>44442</c:v>
                </c:pt>
                <c:pt idx="224">
                  <c:v>44446</c:v>
                </c:pt>
                <c:pt idx="225">
                  <c:v>44447</c:v>
                </c:pt>
                <c:pt idx="226">
                  <c:v>44448</c:v>
                </c:pt>
                <c:pt idx="227">
                  <c:v>44449</c:v>
                </c:pt>
                <c:pt idx="228">
                  <c:v>44452</c:v>
                </c:pt>
                <c:pt idx="229">
                  <c:v>44453</c:v>
                </c:pt>
                <c:pt idx="230">
                  <c:v>44454</c:v>
                </c:pt>
                <c:pt idx="231">
                  <c:v>44455</c:v>
                </c:pt>
                <c:pt idx="232">
                  <c:v>44456</c:v>
                </c:pt>
                <c:pt idx="233">
                  <c:v>44459</c:v>
                </c:pt>
                <c:pt idx="234">
                  <c:v>44460</c:v>
                </c:pt>
                <c:pt idx="235">
                  <c:v>44461</c:v>
                </c:pt>
                <c:pt idx="236">
                  <c:v>44462</c:v>
                </c:pt>
                <c:pt idx="237">
                  <c:v>44463</c:v>
                </c:pt>
                <c:pt idx="238">
                  <c:v>44466</c:v>
                </c:pt>
                <c:pt idx="239">
                  <c:v>44467</c:v>
                </c:pt>
                <c:pt idx="240">
                  <c:v>44468</c:v>
                </c:pt>
                <c:pt idx="241">
                  <c:v>44469</c:v>
                </c:pt>
                <c:pt idx="242">
                  <c:v>44470</c:v>
                </c:pt>
                <c:pt idx="243">
                  <c:v>44473</c:v>
                </c:pt>
                <c:pt idx="244">
                  <c:v>44474</c:v>
                </c:pt>
                <c:pt idx="245">
                  <c:v>44475</c:v>
                </c:pt>
                <c:pt idx="246">
                  <c:v>44476</c:v>
                </c:pt>
                <c:pt idx="247">
                  <c:v>44477</c:v>
                </c:pt>
                <c:pt idx="248">
                  <c:v>44480</c:v>
                </c:pt>
                <c:pt idx="249">
                  <c:v>44481</c:v>
                </c:pt>
                <c:pt idx="250">
                  <c:v>44482</c:v>
                </c:pt>
                <c:pt idx="251">
                  <c:v>44483</c:v>
                </c:pt>
                <c:pt idx="252">
                  <c:v>44484</c:v>
                </c:pt>
              </c:numCache>
            </c:numRef>
          </c:cat>
          <c:val>
            <c:numRef>
              <c:f>'Rolling Returns'!$B$1011:$B$1263</c:f>
              <c:numCache>
                <c:formatCode>General</c:formatCode>
                <c:ptCount val="253"/>
                <c:pt idx="0">
                  <c:v>3483.34</c:v>
                </c:pt>
                <c:pt idx="1">
                  <c:v>3483.81</c:v>
                </c:pt>
                <c:pt idx="2">
                  <c:v>3426.92</c:v>
                </c:pt>
                <c:pt idx="3">
                  <c:v>3443.12</c:v>
                </c:pt>
                <c:pt idx="4">
                  <c:v>3435.56</c:v>
                </c:pt>
                <c:pt idx="5">
                  <c:v>3453.49</c:v>
                </c:pt>
                <c:pt idx="6">
                  <c:v>3465.39</c:v>
                </c:pt>
                <c:pt idx="7">
                  <c:v>3400.97</c:v>
                </c:pt>
                <c:pt idx="8">
                  <c:v>3390.68</c:v>
                </c:pt>
                <c:pt idx="9">
                  <c:v>3271.03</c:v>
                </c:pt>
                <c:pt idx="10">
                  <c:v>3310.11</c:v>
                </c:pt>
                <c:pt idx="11">
                  <c:v>3269.96</c:v>
                </c:pt>
                <c:pt idx="12">
                  <c:v>3310.24</c:v>
                </c:pt>
                <c:pt idx="13">
                  <c:v>3369.02</c:v>
                </c:pt>
                <c:pt idx="14">
                  <c:v>3443.44</c:v>
                </c:pt>
                <c:pt idx="15">
                  <c:v>3510.45</c:v>
                </c:pt>
                <c:pt idx="16">
                  <c:v>3509.44</c:v>
                </c:pt>
                <c:pt idx="17">
                  <c:v>3550.5</c:v>
                </c:pt>
                <c:pt idx="18">
                  <c:v>3545.53</c:v>
                </c:pt>
                <c:pt idx="19">
                  <c:v>3572.66</c:v>
                </c:pt>
                <c:pt idx="20">
                  <c:v>3537.01</c:v>
                </c:pt>
                <c:pt idx="21">
                  <c:v>3585.15</c:v>
                </c:pt>
                <c:pt idx="22">
                  <c:v>3626.91</c:v>
                </c:pt>
                <c:pt idx="23">
                  <c:v>3609.53</c:v>
                </c:pt>
                <c:pt idx="24">
                  <c:v>3567.79</c:v>
                </c:pt>
                <c:pt idx="25">
                  <c:v>3581.87</c:v>
                </c:pt>
                <c:pt idx="26">
                  <c:v>3557.54</c:v>
                </c:pt>
                <c:pt idx="27">
                  <c:v>3577.59</c:v>
                </c:pt>
                <c:pt idx="28">
                  <c:v>3635.41</c:v>
                </c:pt>
                <c:pt idx="29">
                  <c:v>3629.65</c:v>
                </c:pt>
                <c:pt idx="30">
                  <c:v>3638.35</c:v>
                </c:pt>
                <c:pt idx="31">
                  <c:v>3621.63</c:v>
                </c:pt>
                <c:pt idx="32">
                  <c:v>3662.45</c:v>
                </c:pt>
                <c:pt idx="33">
                  <c:v>3669.01</c:v>
                </c:pt>
                <c:pt idx="34">
                  <c:v>3666.72</c:v>
                </c:pt>
                <c:pt idx="35">
                  <c:v>3699.12</c:v>
                </c:pt>
                <c:pt idx="36">
                  <c:v>3691.96</c:v>
                </c:pt>
                <c:pt idx="37">
                  <c:v>3702.25</c:v>
                </c:pt>
                <c:pt idx="38">
                  <c:v>3672.82</c:v>
                </c:pt>
                <c:pt idx="39">
                  <c:v>3668.1</c:v>
                </c:pt>
                <c:pt idx="40">
                  <c:v>3663.46</c:v>
                </c:pt>
                <c:pt idx="41">
                  <c:v>3647.49</c:v>
                </c:pt>
                <c:pt idx="42">
                  <c:v>3694.62</c:v>
                </c:pt>
                <c:pt idx="43">
                  <c:v>3701.17</c:v>
                </c:pt>
                <c:pt idx="44">
                  <c:v>3722.48</c:v>
                </c:pt>
                <c:pt idx="45">
                  <c:v>3709.41</c:v>
                </c:pt>
                <c:pt idx="46">
                  <c:v>3694.92</c:v>
                </c:pt>
                <c:pt idx="47">
                  <c:v>3687.26</c:v>
                </c:pt>
                <c:pt idx="48">
                  <c:v>3690.01</c:v>
                </c:pt>
                <c:pt idx="49">
                  <c:v>3703.06</c:v>
                </c:pt>
                <c:pt idx="50">
                  <c:v>3735.36</c:v>
                </c:pt>
                <c:pt idx="51">
                  <c:v>3727.04</c:v>
                </c:pt>
                <c:pt idx="52">
                  <c:v>3732.04</c:v>
                </c:pt>
                <c:pt idx="53">
                  <c:v>3756.07</c:v>
                </c:pt>
                <c:pt idx="54">
                  <c:v>3700.65</c:v>
                </c:pt>
                <c:pt idx="55">
                  <c:v>3726.86</c:v>
                </c:pt>
                <c:pt idx="56">
                  <c:v>3748.14</c:v>
                </c:pt>
                <c:pt idx="57">
                  <c:v>3803.79</c:v>
                </c:pt>
                <c:pt idx="58">
                  <c:v>3824.68</c:v>
                </c:pt>
                <c:pt idx="59">
                  <c:v>3799.61</c:v>
                </c:pt>
                <c:pt idx="60">
                  <c:v>3801.19</c:v>
                </c:pt>
                <c:pt idx="61">
                  <c:v>3809.84</c:v>
                </c:pt>
                <c:pt idx="62">
                  <c:v>3795.54</c:v>
                </c:pt>
                <c:pt idx="63">
                  <c:v>3768.25</c:v>
                </c:pt>
                <c:pt idx="64">
                  <c:v>3798.91</c:v>
                </c:pt>
                <c:pt idx="65">
                  <c:v>3851.85</c:v>
                </c:pt>
                <c:pt idx="66">
                  <c:v>3853.07</c:v>
                </c:pt>
                <c:pt idx="67">
                  <c:v>3841.47</c:v>
                </c:pt>
                <c:pt idx="68">
                  <c:v>3855.36</c:v>
                </c:pt>
                <c:pt idx="69">
                  <c:v>3849.62</c:v>
                </c:pt>
                <c:pt idx="70">
                  <c:v>3750.77</c:v>
                </c:pt>
                <c:pt idx="71">
                  <c:v>3787.38</c:v>
                </c:pt>
                <c:pt idx="72">
                  <c:v>3714.24</c:v>
                </c:pt>
                <c:pt idx="73">
                  <c:v>3773.86</c:v>
                </c:pt>
                <c:pt idx="74">
                  <c:v>3826.31</c:v>
                </c:pt>
                <c:pt idx="75">
                  <c:v>3830.17</c:v>
                </c:pt>
                <c:pt idx="76">
                  <c:v>3871.74</c:v>
                </c:pt>
                <c:pt idx="77">
                  <c:v>3886.83</c:v>
                </c:pt>
                <c:pt idx="78">
                  <c:v>3915.59</c:v>
                </c:pt>
                <c:pt idx="79">
                  <c:v>3911.23</c:v>
                </c:pt>
                <c:pt idx="80">
                  <c:v>3909.88</c:v>
                </c:pt>
                <c:pt idx="81">
                  <c:v>3916.38</c:v>
                </c:pt>
                <c:pt idx="82">
                  <c:v>3934.83</c:v>
                </c:pt>
                <c:pt idx="83">
                  <c:v>3932.59</c:v>
                </c:pt>
                <c:pt idx="84">
                  <c:v>3931.33</c:v>
                </c:pt>
                <c:pt idx="85">
                  <c:v>3913.97</c:v>
                </c:pt>
                <c:pt idx="86">
                  <c:v>3906.71</c:v>
                </c:pt>
                <c:pt idx="87">
                  <c:v>3876.5</c:v>
                </c:pt>
                <c:pt idx="88">
                  <c:v>3881.37</c:v>
                </c:pt>
                <c:pt idx="89">
                  <c:v>3925.43</c:v>
                </c:pt>
                <c:pt idx="90">
                  <c:v>3829.34</c:v>
                </c:pt>
                <c:pt idx="91">
                  <c:v>3811.15</c:v>
                </c:pt>
                <c:pt idx="92">
                  <c:v>3901.82</c:v>
                </c:pt>
                <c:pt idx="93">
                  <c:v>3870.29</c:v>
                </c:pt>
                <c:pt idx="94">
                  <c:v>3819.72</c:v>
                </c:pt>
                <c:pt idx="95">
                  <c:v>3768.47</c:v>
                </c:pt>
                <c:pt idx="96">
                  <c:v>3841.94</c:v>
                </c:pt>
                <c:pt idx="97">
                  <c:v>3821.35</c:v>
                </c:pt>
                <c:pt idx="98">
                  <c:v>3875.44</c:v>
                </c:pt>
                <c:pt idx="99">
                  <c:v>3898.81</c:v>
                </c:pt>
                <c:pt idx="100">
                  <c:v>3939.34</c:v>
                </c:pt>
                <c:pt idx="101">
                  <c:v>3943.34</c:v>
                </c:pt>
                <c:pt idx="102">
                  <c:v>3968.94</c:v>
                </c:pt>
                <c:pt idx="103">
                  <c:v>3962.71</c:v>
                </c:pt>
                <c:pt idx="104">
                  <c:v>3974.12</c:v>
                </c:pt>
                <c:pt idx="105">
                  <c:v>3915.46</c:v>
                </c:pt>
                <c:pt idx="106">
                  <c:v>3913.1</c:v>
                </c:pt>
                <c:pt idx="107">
                  <c:v>3940.59</c:v>
                </c:pt>
                <c:pt idx="108">
                  <c:v>3910.52</c:v>
                </c:pt>
                <c:pt idx="109">
                  <c:v>3889.14</c:v>
                </c:pt>
                <c:pt idx="110">
                  <c:v>3909.52</c:v>
                </c:pt>
                <c:pt idx="111">
                  <c:v>3974.54</c:v>
                </c:pt>
                <c:pt idx="112">
                  <c:v>3971.09</c:v>
                </c:pt>
                <c:pt idx="113">
                  <c:v>3958.55</c:v>
                </c:pt>
                <c:pt idx="114">
                  <c:v>3972.89</c:v>
                </c:pt>
                <c:pt idx="115">
                  <c:v>4019.87</c:v>
                </c:pt>
                <c:pt idx="116">
                  <c:v>4077.91</c:v>
                </c:pt>
                <c:pt idx="117">
                  <c:v>4073.94</c:v>
                </c:pt>
                <c:pt idx="118">
                  <c:v>4079.95</c:v>
                </c:pt>
                <c:pt idx="119">
                  <c:v>4097.17</c:v>
                </c:pt>
                <c:pt idx="120">
                  <c:v>4128.8</c:v>
                </c:pt>
                <c:pt idx="121">
                  <c:v>4127.99</c:v>
                </c:pt>
                <c:pt idx="122">
                  <c:v>4141.59</c:v>
                </c:pt>
                <c:pt idx="123">
                  <c:v>4124.66</c:v>
                </c:pt>
                <c:pt idx="124">
                  <c:v>4170.42</c:v>
                </c:pt>
                <c:pt idx="125">
                  <c:v>4185.47</c:v>
                </c:pt>
                <c:pt idx="126">
                  <c:v>4163.26</c:v>
                </c:pt>
                <c:pt idx="127">
                  <c:v>4134.9399999999996</c:v>
                </c:pt>
                <c:pt idx="128">
                  <c:v>4173.42</c:v>
                </c:pt>
                <c:pt idx="129">
                  <c:v>4134.9799999999996</c:v>
                </c:pt>
                <c:pt idx="130">
                  <c:v>4180.17</c:v>
                </c:pt>
                <c:pt idx="131">
                  <c:v>4187.62</c:v>
                </c:pt>
                <c:pt idx="132">
                  <c:v>4186.72</c:v>
                </c:pt>
                <c:pt idx="133">
                  <c:v>4183.18</c:v>
                </c:pt>
                <c:pt idx="134">
                  <c:v>4211.47</c:v>
                </c:pt>
                <c:pt idx="135">
                  <c:v>4181.17</c:v>
                </c:pt>
                <c:pt idx="136">
                  <c:v>4192.66</c:v>
                </c:pt>
                <c:pt idx="137">
                  <c:v>4164.66</c:v>
                </c:pt>
                <c:pt idx="138">
                  <c:v>4167.59</c:v>
                </c:pt>
                <c:pt idx="139">
                  <c:v>4201.62</c:v>
                </c:pt>
                <c:pt idx="140">
                  <c:v>4232.6000000000004</c:v>
                </c:pt>
                <c:pt idx="141">
                  <c:v>4188.43</c:v>
                </c:pt>
                <c:pt idx="142">
                  <c:v>4152.1000000000004</c:v>
                </c:pt>
                <c:pt idx="143">
                  <c:v>4063.04</c:v>
                </c:pt>
                <c:pt idx="144">
                  <c:v>4112.5</c:v>
                </c:pt>
                <c:pt idx="145">
                  <c:v>4173.8500000000004</c:v>
                </c:pt>
                <c:pt idx="146">
                  <c:v>4163.29</c:v>
                </c:pt>
                <c:pt idx="147">
                  <c:v>4127.83</c:v>
                </c:pt>
                <c:pt idx="148">
                  <c:v>4115.68</c:v>
                </c:pt>
                <c:pt idx="149">
                  <c:v>4159.12</c:v>
                </c:pt>
                <c:pt idx="150">
                  <c:v>4155.8599999999997</c:v>
                </c:pt>
                <c:pt idx="151">
                  <c:v>4197.05</c:v>
                </c:pt>
                <c:pt idx="152">
                  <c:v>4188.13</c:v>
                </c:pt>
                <c:pt idx="153">
                  <c:v>4195.99</c:v>
                </c:pt>
                <c:pt idx="154">
                  <c:v>4200.88</c:v>
                </c:pt>
                <c:pt idx="155">
                  <c:v>4204.1099999999997</c:v>
                </c:pt>
                <c:pt idx="156">
                  <c:v>4202.04</c:v>
                </c:pt>
                <c:pt idx="157">
                  <c:v>4208.12</c:v>
                </c:pt>
                <c:pt idx="158">
                  <c:v>4192.8500000000004</c:v>
                </c:pt>
                <c:pt idx="159">
                  <c:v>4229.8900000000003</c:v>
                </c:pt>
                <c:pt idx="160">
                  <c:v>4226.5200000000004</c:v>
                </c:pt>
                <c:pt idx="161">
                  <c:v>4227.26</c:v>
                </c:pt>
                <c:pt idx="162">
                  <c:v>4219.55</c:v>
                </c:pt>
                <c:pt idx="163">
                  <c:v>4239.18</c:v>
                </c:pt>
                <c:pt idx="164">
                  <c:v>4247.4399999999996</c:v>
                </c:pt>
                <c:pt idx="165">
                  <c:v>4255.1499999999996</c:v>
                </c:pt>
                <c:pt idx="166">
                  <c:v>4246.59</c:v>
                </c:pt>
                <c:pt idx="167">
                  <c:v>4223.7</c:v>
                </c:pt>
                <c:pt idx="168">
                  <c:v>4221.8599999999997</c:v>
                </c:pt>
                <c:pt idx="169">
                  <c:v>4166.45</c:v>
                </c:pt>
                <c:pt idx="170">
                  <c:v>4224.79</c:v>
                </c:pt>
                <c:pt idx="171">
                  <c:v>4246.4399999999996</c:v>
                </c:pt>
                <c:pt idx="172">
                  <c:v>4241.84</c:v>
                </c:pt>
                <c:pt idx="173">
                  <c:v>4266.49</c:v>
                </c:pt>
                <c:pt idx="174">
                  <c:v>4280.7</c:v>
                </c:pt>
                <c:pt idx="175">
                  <c:v>4290.6099999999997</c:v>
                </c:pt>
                <c:pt idx="176">
                  <c:v>4291.8</c:v>
                </c:pt>
                <c:pt idx="177">
                  <c:v>4297.5</c:v>
                </c:pt>
                <c:pt idx="178">
                  <c:v>4319.9399999999996</c:v>
                </c:pt>
                <c:pt idx="179">
                  <c:v>4352.34</c:v>
                </c:pt>
                <c:pt idx="180">
                  <c:v>4343.54</c:v>
                </c:pt>
                <c:pt idx="181">
                  <c:v>4358.13</c:v>
                </c:pt>
                <c:pt idx="182">
                  <c:v>4320.82</c:v>
                </c:pt>
                <c:pt idx="183">
                  <c:v>4369.55</c:v>
                </c:pt>
                <c:pt idx="184">
                  <c:v>4384.63</c:v>
                </c:pt>
                <c:pt idx="185">
                  <c:v>4369.21</c:v>
                </c:pt>
                <c:pt idx="186">
                  <c:v>4374.3</c:v>
                </c:pt>
                <c:pt idx="187">
                  <c:v>4360.03</c:v>
                </c:pt>
                <c:pt idx="188">
                  <c:v>4327.16</c:v>
                </c:pt>
                <c:pt idx="189">
                  <c:v>4258.49</c:v>
                </c:pt>
                <c:pt idx="190">
                  <c:v>4323.0600000000004</c:v>
                </c:pt>
                <c:pt idx="191">
                  <c:v>4358.6899999999996</c:v>
                </c:pt>
                <c:pt idx="192">
                  <c:v>4367.4799999999996</c:v>
                </c:pt>
                <c:pt idx="193">
                  <c:v>4411.79</c:v>
                </c:pt>
                <c:pt idx="194">
                  <c:v>4422.3</c:v>
                </c:pt>
                <c:pt idx="195">
                  <c:v>4401.46</c:v>
                </c:pt>
                <c:pt idx="196">
                  <c:v>4400.6400000000003</c:v>
                </c:pt>
                <c:pt idx="197">
                  <c:v>4419.1499999999996</c:v>
                </c:pt>
                <c:pt idx="198">
                  <c:v>4395.26</c:v>
                </c:pt>
                <c:pt idx="199">
                  <c:v>4387.16</c:v>
                </c:pt>
                <c:pt idx="200">
                  <c:v>4423.1499999999996</c:v>
                </c:pt>
                <c:pt idx="201">
                  <c:v>4402.66</c:v>
                </c:pt>
                <c:pt idx="202">
                  <c:v>4429.1000000000004</c:v>
                </c:pt>
                <c:pt idx="203">
                  <c:v>4436.5200000000004</c:v>
                </c:pt>
                <c:pt idx="204">
                  <c:v>4432.3500000000004</c:v>
                </c:pt>
                <c:pt idx="205">
                  <c:v>4436.75</c:v>
                </c:pt>
                <c:pt idx="206">
                  <c:v>4447.7</c:v>
                </c:pt>
                <c:pt idx="207">
                  <c:v>4460.83</c:v>
                </c:pt>
                <c:pt idx="208">
                  <c:v>4468</c:v>
                </c:pt>
                <c:pt idx="209">
                  <c:v>4479.71</c:v>
                </c:pt>
                <c:pt idx="210">
                  <c:v>4448.08</c:v>
                </c:pt>
                <c:pt idx="211">
                  <c:v>4400.2700000000004</c:v>
                </c:pt>
                <c:pt idx="212">
                  <c:v>4405.8</c:v>
                </c:pt>
                <c:pt idx="213">
                  <c:v>4441.67</c:v>
                </c:pt>
                <c:pt idx="214">
                  <c:v>4479.53</c:v>
                </c:pt>
                <c:pt idx="215">
                  <c:v>4486.2299999999996</c:v>
                </c:pt>
                <c:pt idx="216">
                  <c:v>4496.1899999999996</c:v>
                </c:pt>
                <c:pt idx="217">
                  <c:v>4470</c:v>
                </c:pt>
                <c:pt idx="218">
                  <c:v>4509.37</c:v>
                </c:pt>
                <c:pt idx="219">
                  <c:v>4528.79</c:v>
                </c:pt>
                <c:pt idx="220">
                  <c:v>4522.68</c:v>
                </c:pt>
                <c:pt idx="221">
                  <c:v>4524.09</c:v>
                </c:pt>
                <c:pt idx="222">
                  <c:v>4536.95</c:v>
                </c:pt>
                <c:pt idx="223">
                  <c:v>4535.43</c:v>
                </c:pt>
                <c:pt idx="224">
                  <c:v>4520.03</c:v>
                </c:pt>
                <c:pt idx="225">
                  <c:v>4514.07</c:v>
                </c:pt>
                <c:pt idx="226">
                  <c:v>4493.28</c:v>
                </c:pt>
                <c:pt idx="227">
                  <c:v>4458.58</c:v>
                </c:pt>
                <c:pt idx="228">
                  <c:v>4468.7299999999996</c:v>
                </c:pt>
                <c:pt idx="229">
                  <c:v>4443.05</c:v>
                </c:pt>
                <c:pt idx="230">
                  <c:v>4480.7</c:v>
                </c:pt>
                <c:pt idx="231">
                  <c:v>4473.75</c:v>
                </c:pt>
                <c:pt idx="232">
                  <c:v>4432.99</c:v>
                </c:pt>
                <c:pt idx="233">
                  <c:v>4357.7299999999996</c:v>
                </c:pt>
                <c:pt idx="234">
                  <c:v>4354.1899999999996</c:v>
                </c:pt>
                <c:pt idx="235">
                  <c:v>4395.6400000000003</c:v>
                </c:pt>
                <c:pt idx="236">
                  <c:v>4448.9799999999996</c:v>
                </c:pt>
                <c:pt idx="237">
                  <c:v>4455.4799999999996</c:v>
                </c:pt>
                <c:pt idx="238">
                  <c:v>4443.1099999999997</c:v>
                </c:pt>
                <c:pt idx="239">
                  <c:v>4352.63</c:v>
                </c:pt>
                <c:pt idx="240">
                  <c:v>4359.46</c:v>
                </c:pt>
                <c:pt idx="241">
                  <c:v>4307.54</c:v>
                </c:pt>
                <c:pt idx="242">
                  <c:v>4357.04</c:v>
                </c:pt>
                <c:pt idx="243">
                  <c:v>4300.46</c:v>
                </c:pt>
                <c:pt idx="244">
                  <c:v>4345.72</c:v>
                </c:pt>
                <c:pt idx="245">
                  <c:v>4363.55</c:v>
                </c:pt>
                <c:pt idx="246">
                  <c:v>4399.76</c:v>
                </c:pt>
                <c:pt idx="247">
                  <c:v>4391.34</c:v>
                </c:pt>
                <c:pt idx="248">
                  <c:v>4361.1899999999996</c:v>
                </c:pt>
                <c:pt idx="249">
                  <c:v>4350.6499999999996</c:v>
                </c:pt>
                <c:pt idx="250">
                  <c:v>4363.8</c:v>
                </c:pt>
                <c:pt idx="251">
                  <c:v>4438.26</c:v>
                </c:pt>
                <c:pt idx="252">
                  <c:v>4471.37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099-44F4-9D7C-C4416C926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7428656"/>
        <c:axId val="1817430320"/>
      </c:lineChart>
      <c:dateAx>
        <c:axId val="18174286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7430320"/>
        <c:crosses val="autoZero"/>
        <c:auto val="1"/>
        <c:lblOffset val="100"/>
        <c:baseTimeUnit val="days"/>
      </c:dateAx>
      <c:valAx>
        <c:axId val="1817430320"/>
        <c:scaling>
          <c:orientation val="minMax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7428656"/>
        <c:crosses val="autoZero"/>
        <c:crossBetween val="between"/>
      </c:valAx>
    </c:plotArea>
    <c:plotVisOnly val="1"/>
    <c:dispBlanksAs val="gap"/>
    <c:showDLblsOverMax val="0"/>
    <c:extLst/>
  </c:chart>
  <c:spPr>
    <a:ln>
      <a:solidFill>
        <a:sysClr val="windowText" lastClr="000000"/>
      </a:solidFill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SPY:</a:t>
            </a:r>
            <a:r>
              <a:rPr lang="en-US" baseline="0"/>
              <a:t> 1-Year Rolling Returns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'Rolling Returns'!$A$1011:$A$1263</c:f>
              <c:numCache>
                <c:formatCode>m/d/yyyy</c:formatCode>
                <c:ptCount val="253"/>
                <c:pt idx="0">
                  <c:v>44119</c:v>
                </c:pt>
                <c:pt idx="1">
                  <c:v>44120</c:v>
                </c:pt>
                <c:pt idx="2">
                  <c:v>44123</c:v>
                </c:pt>
                <c:pt idx="3">
                  <c:v>44124</c:v>
                </c:pt>
                <c:pt idx="4">
                  <c:v>44125</c:v>
                </c:pt>
                <c:pt idx="5">
                  <c:v>44126</c:v>
                </c:pt>
                <c:pt idx="6">
                  <c:v>44127</c:v>
                </c:pt>
                <c:pt idx="7">
                  <c:v>44130</c:v>
                </c:pt>
                <c:pt idx="8">
                  <c:v>44131</c:v>
                </c:pt>
                <c:pt idx="9">
                  <c:v>44132</c:v>
                </c:pt>
                <c:pt idx="10">
                  <c:v>44133</c:v>
                </c:pt>
                <c:pt idx="11">
                  <c:v>44134</c:v>
                </c:pt>
                <c:pt idx="12">
                  <c:v>44137</c:v>
                </c:pt>
                <c:pt idx="13">
                  <c:v>44138</c:v>
                </c:pt>
                <c:pt idx="14">
                  <c:v>44139</c:v>
                </c:pt>
                <c:pt idx="15">
                  <c:v>44140</c:v>
                </c:pt>
                <c:pt idx="16">
                  <c:v>44141</c:v>
                </c:pt>
                <c:pt idx="17">
                  <c:v>44144</c:v>
                </c:pt>
                <c:pt idx="18">
                  <c:v>44145</c:v>
                </c:pt>
                <c:pt idx="19">
                  <c:v>44146</c:v>
                </c:pt>
                <c:pt idx="20">
                  <c:v>44147</c:v>
                </c:pt>
                <c:pt idx="21">
                  <c:v>44148</c:v>
                </c:pt>
                <c:pt idx="22">
                  <c:v>44151</c:v>
                </c:pt>
                <c:pt idx="23">
                  <c:v>44152</c:v>
                </c:pt>
                <c:pt idx="24">
                  <c:v>44153</c:v>
                </c:pt>
                <c:pt idx="25">
                  <c:v>44154</c:v>
                </c:pt>
                <c:pt idx="26">
                  <c:v>44155</c:v>
                </c:pt>
                <c:pt idx="27">
                  <c:v>44158</c:v>
                </c:pt>
                <c:pt idx="28">
                  <c:v>44159</c:v>
                </c:pt>
                <c:pt idx="29">
                  <c:v>44160</c:v>
                </c:pt>
                <c:pt idx="30">
                  <c:v>44162</c:v>
                </c:pt>
                <c:pt idx="31">
                  <c:v>44165</c:v>
                </c:pt>
                <c:pt idx="32">
                  <c:v>44166</c:v>
                </c:pt>
                <c:pt idx="33">
                  <c:v>44167</c:v>
                </c:pt>
                <c:pt idx="34">
                  <c:v>44168</c:v>
                </c:pt>
                <c:pt idx="35">
                  <c:v>44169</c:v>
                </c:pt>
                <c:pt idx="36">
                  <c:v>44172</c:v>
                </c:pt>
                <c:pt idx="37">
                  <c:v>44173</c:v>
                </c:pt>
                <c:pt idx="38">
                  <c:v>44174</c:v>
                </c:pt>
                <c:pt idx="39">
                  <c:v>44175</c:v>
                </c:pt>
                <c:pt idx="40">
                  <c:v>44176</c:v>
                </c:pt>
                <c:pt idx="41">
                  <c:v>44179</c:v>
                </c:pt>
                <c:pt idx="42">
                  <c:v>44180</c:v>
                </c:pt>
                <c:pt idx="43">
                  <c:v>44181</c:v>
                </c:pt>
                <c:pt idx="44">
                  <c:v>44182</c:v>
                </c:pt>
                <c:pt idx="45">
                  <c:v>44183</c:v>
                </c:pt>
                <c:pt idx="46">
                  <c:v>44186</c:v>
                </c:pt>
                <c:pt idx="47">
                  <c:v>44187</c:v>
                </c:pt>
                <c:pt idx="48">
                  <c:v>44188</c:v>
                </c:pt>
                <c:pt idx="49">
                  <c:v>44189</c:v>
                </c:pt>
                <c:pt idx="50">
                  <c:v>44193</c:v>
                </c:pt>
                <c:pt idx="51">
                  <c:v>44194</c:v>
                </c:pt>
                <c:pt idx="52">
                  <c:v>44195</c:v>
                </c:pt>
                <c:pt idx="53">
                  <c:v>44196</c:v>
                </c:pt>
                <c:pt idx="54">
                  <c:v>44200</c:v>
                </c:pt>
                <c:pt idx="55">
                  <c:v>44201</c:v>
                </c:pt>
                <c:pt idx="56">
                  <c:v>44202</c:v>
                </c:pt>
                <c:pt idx="57">
                  <c:v>44203</c:v>
                </c:pt>
                <c:pt idx="58">
                  <c:v>44204</c:v>
                </c:pt>
                <c:pt idx="59">
                  <c:v>44207</c:v>
                </c:pt>
                <c:pt idx="60">
                  <c:v>44208</c:v>
                </c:pt>
                <c:pt idx="61">
                  <c:v>44209</c:v>
                </c:pt>
                <c:pt idx="62">
                  <c:v>44210</c:v>
                </c:pt>
                <c:pt idx="63">
                  <c:v>44211</c:v>
                </c:pt>
                <c:pt idx="64">
                  <c:v>44215</c:v>
                </c:pt>
                <c:pt idx="65">
                  <c:v>44216</c:v>
                </c:pt>
                <c:pt idx="66">
                  <c:v>44217</c:v>
                </c:pt>
                <c:pt idx="67">
                  <c:v>44218</c:v>
                </c:pt>
                <c:pt idx="68">
                  <c:v>44221</c:v>
                </c:pt>
                <c:pt idx="69">
                  <c:v>44222</c:v>
                </c:pt>
                <c:pt idx="70">
                  <c:v>44223</c:v>
                </c:pt>
                <c:pt idx="71">
                  <c:v>44224</c:v>
                </c:pt>
                <c:pt idx="72">
                  <c:v>44225</c:v>
                </c:pt>
                <c:pt idx="73">
                  <c:v>44228</c:v>
                </c:pt>
                <c:pt idx="74">
                  <c:v>44229</c:v>
                </c:pt>
                <c:pt idx="75">
                  <c:v>44230</c:v>
                </c:pt>
                <c:pt idx="76">
                  <c:v>44231</c:v>
                </c:pt>
                <c:pt idx="77">
                  <c:v>44232</c:v>
                </c:pt>
                <c:pt idx="78">
                  <c:v>44235</c:v>
                </c:pt>
                <c:pt idx="79">
                  <c:v>44236</c:v>
                </c:pt>
                <c:pt idx="80">
                  <c:v>44237</c:v>
                </c:pt>
                <c:pt idx="81">
                  <c:v>44238</c:v>
                </c:pt>
                <c:pt idx="82">
                  <c:v>44239</c:v>
                </c:pt>
                <c:pt idx="83">
                  <c:v>44243</c:v>
                </c:pt>
                <c:pt idx="84">
                  <c:v>44244</c:v>
                </c:pt>
                <c:pt idx="85">
                  <c:v>44245</c:v>
                </c:pt>
                <c:pt idx="86">
                  <c:v>44246</c:v>
                </c:pt>
                <c:pt idx="87">
                  <c:v>44249</c:v>
                </c:pt>
                <c:pt idx="88">
                  <c:v>44250</c:v>
                </c:pt>
                <c:pt idx="89">
                  <c:v>44251</c:v>
                </c:pt>
                <c:pt idx="90">
                  <c:v>44252</c:v>
                </c:pt>
                <c:pt idx="91">
                  <c:v>44253</c:v>
                </c:pt>
                <c:pt idx="92">
                  <c:v>44256</c:v>
                </c:pt>
                <c:pt idx="93">
                  <c:v>44257</c:v>
                </c:pt>
                <c:pt idx="94">
                  <c:v>44258</c:v>
                </c:pt>
                <c:pt idx="95">
                  <c:v>44259</c:v>
                </c:pt>
                <c:pt idx="96">
                  <c:v>44260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44270</c:v>
                </c:pt>
                <c:pt idx="103">
                  <c:v>44271</c:v>
                </c:pt>
                <c:pt idx="104">
                  <c:v>44272</c:v>
                </c:pt>
                <c:pt idx="105">
                  <c:v>44273</c:v>
                </c:pt>
                <c:pt idx="106">
                  <c:v>44274</c:v>
                </c:pt>
                <c:pt idx="107">
                  <c:v>44277</c:v>
                </c:pt>
                <c:pt idx="108">
                  <c:v>44278</c:v>
                </c:pt>
                <c:pt idx="109">
                  <c:v>44279</c:v>
                </c:pt>
                <c:pt idx="110">
                  <c:v>44280</c:v>
                </c:pt>
                <c:pt idx="111">
                  <c:v>44281</c:v>
                </c:pt>
                <c:pt idx="112">
                  <c:v>44284</c:v>
                </c:pt>
                <c:pt idx="113">
                  <c:v>44285</c:v>
                </c:pt>
                <c:pt idx="114">
                  <c:v>44286</c:v>
                </c:pt>
                <c:pt idx="115">
                  <c:v>44287</c:v>
                </c:pt>
                <c:pt idx="116">
                  <c:v>44291</c:v>
                </c:pt>
                <c:pt idx="117">
                  <c:v>44292</c:v>
                </c:pt>
                <c:pt idx="118">
                  <c:v>44293</c:v>
                </c:pt>
                <c:pt idx="119">
                  <c:v>44294</c:v>
                </c:pt>
                <c:pt idx="120">
                  <c:v>44295</c:v>
                </c:pt>
                <c:pt idx="121">
                  <c:v>44298</c:v>
                </c:pt>
                <c:pt idx="122">
                  <c:v>44299</c:v>
                </c:pt>
                <c:pt idx="123">
                  <c:v>44300</c:v>
                </c:pt>
                <c:pt idx="124">
                  <c:v>44301</c:v>
                </c:pt>
                <c:pt idx="125">
                  <c:v>44302</c:v>
                </c:pt>
                <c:pt idx="126">
                  <c:v>44305</c:v>
                </c:pt>
                <c:pt idx="127">
                  <c:v>44306</c:v>
                </c:pt>
                <c:pt idx="128">
                  <c:v>44307</c:v>
                </c:pt>
                <c:pt idx="129">
                  <c:v>44308</c:v>
                </c:pt>
                <c:pt idx="130">
                  <c:v>44309</c:v>
                </c:pt>
                <c:pt idx="131">
                  <c:v>44312</c:v>
                </c:pt>
                <c:pt idx="132">
                  <c:v>44313</c:v>
                </c:pt>
                <c:pt idx="133">
                  <c:v>44314</c:v>
                </c:pt>
                <c:pt idx="134">
                  <c:v>44315</c:v>
                </c:pt>
                <c:pt idx="135">
                  <c:v>44316</c:v>
                </c:pt>
                <c:pt idx="136">
                  <c:v>44319</c:v>
                </c:pt>
                <c:pt idx="137">
                  <c:v>44320</c:v>
                </c:pt>
                <c:pt idx="138">
                  <c:v>44321</c:v>
                </c:pt>
                <c:pt idx="139">
                  <c:v>44322</c:v>
                </c:pt>
                <c:pt idx="140">
                  <c:v>44323</c:v>
                </c:pt>
                <c:pt idx="141">
                  <c:v>44326</c:v>
                </c:pt>
                <c:pt idx="142">
                  <c:v>44327</c:v>
                </c:pt>
                <c:pt idx="143">
                  <c:v>44328</c:v>
                </c:pt>
                <c:pt idx="144">
                  <c:v>44329</c:v>
                </c:pt>
                <c:pt idx="145">
                  <c:v>44330</c:v>
                </c:pt>
                <c:pt idx="146">
                  <c:v>44333</c:v>
                </c:pt>
                <c:pt idx="147">
                  <c:v>44334</c:v>
                </c:pt>
                <c:pt idx="148">
                  <c:v>44335</c:v>
                </c:pt>
                <c:pt idx="149">
                  <c:v>44336</c:v>
                </c:pt>
                <c:pt idx="150">
                  <c:v>44337</c:v>
                </c:pt>
                <c:pt idx="151">
                  <c:v>44340</c:v>
                </c:pt>
                <c:pt idx="152">
                  <c:v>44341</c:v>
                </c:pt>
                <c:pt idx="153">
                  <c:v>44342</c:v>
                </c:pt>
                <c:pt idx="154">
                  <c:v>44343</c:v>
                </c:pt>
                <c:pt idx="155">
                  <c:v>44344</c:v>
                </c:pt>
                <c:pt idx="156">
                  <c:v>44348</c:v>
                </c:pt>
                <c:pt idx="157">
                  <c:v>44349</c:v>
                </c:pt>
                <c:pt idx="158">
                  <c:v>44350</c:v>
                </c:pt>
                <c:pt idx="159">
                  <c:v>44351</c:v>
                </c:pt>
                <c:pt idx="160">
                  <c:v>44354</c:v>
                </c:pt>
                <c:pt idx="161">
                  <c:v>44355</c:v>
                </c:pt>
                <c:pt idx="162">
                  <c:v>44356</c:v>
                </c:pt>
                <c:pt idx="163">
                  <c:v>44357</c:v>
                </c:pt>
                <c:pt idx="164">
                  <c:v>44358</c:v>
                </c:pt>
                <c:pt idx="165">
                  <c:v>44361</c:v>
                </c:pt>
                <c:pt idx="166">
                  <c:v>44362</c:v>
                </c:pt>
                <c:pt idx="167">
                  <c:v>44363</c:v>
                </c:pt>
                <c:pt idx="168">
                  <c:v>44364</c:v>
                </c:pt>
                <c:pt idx="169">
                  <c:v>44365</c:v>
                </c:pt>
                <c:pt idx="170">
                  <c:v>44368</c:v>
                </c:pt>
                <c:pt idx="171">
                  <c:v>44369</c:v>
                </c:pt>
                <c:pt idx="172">
                  <c:v>44370</c:v>
                </c:pt>
                <c:pt idx="173">
                  <c:v>44371</c:v>
                </c:pt>
                <c:pt idx="174">
                  <c:v>44372</c:v>
                </c:pt>
                <c:pt idx="175">
                  <c:v>44375</c:v>
                </c:pt>
                <c:pt idx="176">
                  <c:v>44376</c:v>
                </c:pt>
                <c:pt idx="177">
                  <c:v>44377</c:v>
                </c:pt>
                <c:pt idx="178">
                  <c:v>44378</c:v>
                </c:pt>
                <c:pt idx="179">
                  <c:v>44379</c:v>
                </c:pt>
                <c:pt idx="180">
                  <c:v>44383</c:v>
                </c:pt>
                <c:pt idx="181">
                  <c:v>44384</c:v>
                </c:pt>
                <c:pt idx="182">
                  <c:v>44385</c:v>
                </c:pt>
                <c:pt idx="183">
                  <c:v>44386</c:v>
                </c:pt>
                <c:pt idx="184">
                  <c:v>44389</c:v>
                </c:pt>
                <c:pt idx="185">
                  <c:v>44390</c:v>
                </c:pt>
                <c:pt idx="186">
                  <c:v>44391</c:v>
                </c:pt>
                <c:pt idx="187">
                  <c:v>44392</c:v>
                </c:pt>
                <c:pt idx="188">
                  <c:v>44393</c:v>
                </c:pt>
                <c:pt idx="189">
                  <c:v>44396</c:v>
                </c:pt>
                <c:pt idx="190">
                  <c:v>44397</c:v>
                </c:pt>
                <c:pt idx="191">
                  <c:v>44398</c:v>
                </c:pt>
                <c:pt idx="192">
                  <c:v>44399</c:v>
                </c:pt>
                <c:pt idx="193">
                  <c:v>44400</c:v>
                </c:pt>
                <c:pt idx="194">
                  <c:v>44403</c:v>
                </c:pt>
                <c:pt idx="195">
                  <c:v>44404</c:v>
                </c:pt>
                <c:pt idx="196">
                  <c:v>44405</c:v>
                </c:pt>
                <c:pt idx="197">
                  <c:v>44406</c:v>
                </c:pt>
                <c:pt idx="198">
                  <c:v>44407</c:v>
                </c:pt>
                <c:pt idx="199">
                  <c:v>44410</c:v>
                </c:pt>
                <c:pt idx="200">
                  <c:v>44411</c:v>
                </c:pt>
                <c:pt idx="201">
                  <c:v>44412</c:v>
                </c:pt>
                <c:pt idx="202">
                  <c:v>44413</c:v>
                </c:pt>
                <c:pt idx="203">
                  <c:v>44414</c:v>
                </c:pt>
                <c:pt idx="204">
                  <c:v>44417</c:v>
                </c:pt>
                <c:pt idx="205">
                  <c:v>44418</c:v>
                </c:pt>
                <c:pt idx="206">
                  <c:v>44419</c:v>
                </c:pt>
                <c:pt idx="207">
                  <c:v>44420</c:v>
                </c:pt>
                <c:pt idx="208">
                  <c:v>44421</c:v>
                </c:pt>
                <c:pt idx="209">
                  <c:v>44424</c:v>
                </c:pt>
                <c:pt idx="210">
                  <c:v>44425</c:v>
                </c:pt>
                <c:pt idx="211">
                  <c:v>44426</c:v>
                </c:pt>
                <c:pt idx="212">
                  <c:v>44427</c:v>
                </c:pt>
                <c:pt idx="213">
                  <c:v>44428</c:v>
                </c:pt>
                <c:pt idx="214">
                  <c:v>44431</c:v>
                </c:pt>
                <c:pt idx="215">
                  <c:v>44432</c:v>
                </c:pt>
                <c:pt idx="216">
                  <c:v>44433</c:v>
                </c:pt>
                <c:pt idx="217">
                  <c:v>44434</c:v>
                </c:pt>
                <c:pt idx="218">
                  <c:v>44435</c:v>
                </c:pt>
                <c:pt idx="219">
                  <c:v>44438</c:v>
                </c:pt>
                <c:pt idx="220">
                  <c:v>44439</c:v>
                </c:pt>
                <c:pt idx="221">
                  <c:v>44440</c:v>
                </c:pt>
                <c:pt idx="222">
                  <c:v>44441</c:v>
                </c:pt>
                <c:pt idx="223">
                  <c:v>44442</c:v>
                </c:pt>
                <c:pt idx="224">
                  <c:v>44446</c:v>
                </c:pt>
                <c:pt idx="225">
                  <c:v>44447</c:v>
                </c:pt>
                <c:pt idx="226">
                  <c:v>44448</c:v>
                </c:pt>
                <c:pt idx="227">
                  <c:v>44449</c:v>
                </c:pt>
                <c:pt idx="228">
                  <c:v>44452</c:v>
                </c:pt>
                <c:pt idx="229">
                  <c:v>44453</c:v>
                </c:pt>
                <c:pt idx="230">
                  <c:v>44454</c:v>
                </c:pt>
                <c:pt idx="231">
                  <c:v>44455</c:v>
                </c:pt>
                <c:pt idx="232">
                  <c:v>44456</c:v>
                </c:pt>
                <c:pt idx="233">
                  <c:v>44459</c:v>
                </c:pt>
                <c:pt idx="234">
                  <c:v>44460</c:v>
                </c:pt>
                <c:pt idx="235">
                  <c:v>44461</c:v>
                </c:pt>
                <c:pt idx="236">
                  <c:v>44462</c:v>
                </c:pt>
                <c:pt idx="237">
                  <c:v>44463</c:v>
                </c:pt>
                <c:pt idx="238">
                  <c:v>44466</c:v>
                </c:pt>
                <c:pt idx="239">
                  <c:v>44467</c:v>
                </c:pt>
                <c:pt idx="240">
                  <c:v>44468</c:v>
                </c:pt>
                <c:pt idx="241">
                  <c:v>44469</c:v>
                </c:pt>
                <c:pt idx="242">
                  <c:v>44470</c:v>
                </c:pt>
                <c:pt idx="243">
                  <c:v>44473</c:v>
                </c:pt>
                <c:pt idx="244">
                  <c:v>44474</c:v>
                </c:pt>
                <c:pt idx="245">
                  <c:v>44475</c:v>
                </c:pt>
                <c:pt idx="246">
                  <c:v>44476</c:v>
                </c:pt>
                <c:pt idx="247">
                  <c:v>44477</c:v>
                </c:pt>
                <c:pt idx="248">
                  <c:v>44480</c:v>
                </c:pt>
                <c:pt idx="249">
                  <c:v>44481</c:v>
                </c:pt>
                <c:pt idx="250">
                  <c:v>44482</c:v>
                </c:pt>
                <c:pt idx="251">
                  <c:v>44483</c:v>
                </c:pt>
                <c:pt idx="252">
                  <c:v>44484</c:v>
                </c:pt>
              </c:numCache>
            </c:numRef>
          </c:cat>
          <c:val>
            <c:numRef>
              <c:f>'Rolling Returns'!$H$1011:$H$1263</c:f>
              <c:numCache>
                <c:formatCode>0.00%</c:formatCode>
                <c:ptCount val="253"/>
                <c:pt idx="0">
                  <c:v>0.16267398286937906</c:v>
                </c:pt>
                <c:pt idx="1">
                  <c:v>0.16384048257372674</c:v>
                </c:pt>
                <c:pt idx="2">
                  <c:v>0.1478001141054468</c:v>
                </c:pt>
                <c:pt idx="3">
                  <c:v>0.15239789240527557</c:v>
                </c:pt>
                <c:pt idx="4">
                  <c:v>0.14247141571385713</c:v>
                </c:pt>
                <c:pt idx="5">
                  <c:v>0.15250326076050968</c:v>
                </c:pt>
                <c:pt idx="6">
                  <c:v>0.15306122448979576</c:v>
                </c:pt>
                <c:pt idx="7">
                  <c:v>0.12529840848806351</c:v>
                </c:pt>
                <c:pt idx="8">
                  <c:v>0.12141909814323615</c:v>
                </c:pt>
                <c:pt idx="9">
                  <c:v>7.7019452687108414E-2</c:v>
                </c:pt>
                <c:pt idx="10">
                  <c:v>8.8288644833613761E-2</c:v>
                </c:pt>
                <c:pt idx="11">
                  <c:v>7.3650292628394842E-2</c:v>
                </c:pt>
                <c:pt idx="12">
                  <c:v>7.8591494087672409E-2</c:v>
                </c:pt>
                <c:pt idx="13">
                  <c:v>9.7635068922715007E-2</c:v>
                </c:pt>
                <c:pt idx="14">
                  <c:v>0.11767576536421909</c:v>
                </c:pt>
                <c:pt idx="15">
                  <c:v>0.1407354330195747</c:v>
                </c:pt>
                <c:pt idx="16">
                  <c:v>0.1402149137088895</c:v>
                </c:pt>
                <c:pt idx="17">
                  <c:v>0.14766621350424036</c:v>
                </c:pt>
                <c:pt idx="18">
                  <c:v>0.14598303877775631</c:v>
                </c:pt>
                <c:pt idx="19">
                  <c:v>0.15670504297065024</c:v>
                </c:pt>
                <c:pt idx="20">
                  <c:v>0.14307443365695782</c:v>
                </c:pt>
                <c:pt idx="21">
                  <c:v>0.15852474927208027</c:v>
                </c:pt>
                <c:pt idx="22">
                  <c:v>0.16286603162384927</c:v>
                </c:pt>
                <c:pt idx="23">
                  <c:v>0.15661182205971969</c:v>
                </c:pt>
                <c:pt idx="24">
                  <c:v>0.1418498814178577</c:v>
                </c:pt>
                <c:pt idx="25">
                  <c:v>0.14698810630590176</c:v>
                </c:pt>
                <c:pt idx="26">
                  <c:v>0.14338578369855526</c:v>
                </c:pt>
                <c:pt idx="27">
                  <c:v>0.14953691793156687</c:v>
                </c:pt>
                <c:pt idx="28">
                  <c:v>0.16806020066889649</c:v>
                </c:pt>
                <c:pt idx="29">
                  <c:v>0.15729010434949098</c:v>
                </c:pt>
                <c:pt idx="30">
                  <c:v>0.1527513630024091</c:v>
                </c:pt>
                <c:pt idx="31">
                  <c:v>0.15192007890299375</c:v>
                </c:pt>
                <c:pt idx="32">
                  <c:v>0.16451910534185998</c:v>
                </c:pt>
                <c:pt idx="33">
                  <c:v>0.17696701322038266</c:v>
                </c:pt>
                <c:pt idx="34">
                  <c:v>0.18459053464706821</c:v>
                </c:pt>
                <c:pt idx="35">
                  <c:v>0.18747190650484824</c:v>
                </c:pt>
                <c:pt idx="36">
                  <c:v>0.17219804998888422</c:v>
                </c:pt>
                <c:pt idx="37">
                  <c:v>0.17562803696763751</c:v>
                </c:pt>
                <c:pt idx="38">
                  <c:v>0.16875876131005496</c:v>
                </c:pt>
                <c:pt idx="39">
                  <c:v>0.16968073230631853</c:v>
                </c:pt>
                <c:pt idx="40">
                  <c:v>0.16500222632148076</c:v>
                </c:pt>
                <c:pt idx="41">
                  <c:v>0.1491869406277575</c:v>
                </c:pt>
                <c:pt idx="42">
                  <c:v>0.16472330770200427</c:v>
                </c:pt>
                <c:pt idx="43">
                  <c:v>0.15859154929577479</c:v>
                </c:pt>
                <c:pt idx="44">
                  <c:v>0.16481522045248309</c:v>
                </c:pt>
                <c:pt idx="45">
                  <c:v>0.15516755843424401</c:v>
                </c:pt>
                <c:pt idx="46">
                  <c:v>0.1469460293704985</c:v>
                </c:pt>
                <c:pt idx="47">
                  <c:v>0.14501293923237601</c:v>
                </c:pt>
                <c:pt idx="48">
                  <c:v>0.14429363053359068</c:v>
                </c:pt>
                <c:pt idx="49">
                  <c:v>0.14870964729321656</c:v>
                </c:pt>
                <c:pt idx="50">
                  <c:v>0.1527287369138326</c:v>
                </c:pt>
                <c:pt idx="51">
                  <c:v>0.15052964133060764</c:v>
                </c:pt>
                <c:pt idx="52">
                  <c:v>0.15855861467547028</c:v>
                </c:pt>
                <c:pt idx="53">
                  <c:v>0.16162306592928588</c:v>
                </c:pt>
                <c:pt idx="54">
                  <c:v>0.14385409881827482</c:v>
                </c:pt>
                <c:pt idx="55">
                  <c:v>0.15173226636890891</c:v>
                </c:pt>
                <c:pt idx="56">
                  <c:v>0.15421455938697326</c:v>
                </c:pt>
                <c:pt idx="57">
                  <c:v>0.17466612958200356</c:v>
                </c:pt>
                <c:pt idx="58">
                  <c:v>0.17509631684388971</c:v>
                </c:pt>
                <c:pt idx="59">
                  <c:v>0.16266003500046056</c:v>
                </c:pt>
                <c:pt idx="60">
                  <c:v>0.16290565226735443</c:v>
                </c:pt>
                <c:pt idx="61">
                  <c:v>0.1580728769629518</c:v>
                </c:pt>
                <c:pt idx="62">
                  <c:v>0.15577950832188114</c:v>
                </c:pt>
                <c:pt idx="63">
                  <c:v>0.14476370395197891</c:v>
                </c:pt>
                <c:pt idx="64">
                  <c:v>0.14068383792739869</c:v>
                </c:pt>
                <c:pt idx="65">
                  <c:v>0.15646934779334232</c:v>
                </c:pt>
                <c:pt idx="66">
                  <c:v>0.15979474796257165</c:v>
                </c:pt>
                <c:pt idx="67">
                  <c:v>0.15555019013701954</c:v>
                </c:pt>
                <c:pt idx="68">
                  <c:v>0.16917601970982754</c:v>
                </c:pt>
                <c:pt idx="69">
                  <c:v>0.16735103567843801</c:v>
                </c:pt>
                <c:pt idx="70">
                  <c:v>0.15737248840803719</c:v>
                </c:pt>
                <c:pt idx="71">
                  <c:v>0.15522041053565427</c:v>
                </c:pt>
                <c:pt idx="72">
                  <c:v>0.13302920825424036</c:v>
                </c:pt>
                <c:pt idx="73">
                  <c:v>0.16939669909551491</c:v>
                </c:pt>
                <c:pt idx="74">
                  <c:v>0.18593230348428813</c:v>
                </c:pt>
                <c:pt idx="75">
                  <c:v>0.17811304455140076</c:v>
                </c:pt>
                <c:pt idx="76">
                  <c:v>0.17361575396584206</c:v>
                </c:pt>
                <c:pt idx="77">
                  <c:v>0.16478399327044402</c:v>
                </c:pt>
                <c:pt idx="78">
                  <c:v>0.17552679108970493</c:v>
                </c:pt>
                <c:pt idx="79">
                  <c:v>0.17474413004214329</c:v>
                </c:pt>
                <c:pt idx="80">
                  <c:v>0.16553125373491095</c:v>
                </c:pt>
                <c:pt idx="81">
                  <c:v>0.16539402254966284</c:v>
                </c:pt>
                <c:pt idx="82">
                  <c:v>0.16365360678086649</c:v>
                </c:pt>
                <c:pt idx="83">
                  <c:v>0.16202606635071093</c:v>
                </c:pt>
                <c:pt idx="84">
                  <c:v>0.16229265402843596</c:v>
                </c:pt>
                <c:pt idx="85">
                  <c:v>0.16033617438303693</c:v>
                </c:pt>
                <c:pt idx="86">
                  <c:v>0.15277531477212269</c:v>
                </c:pt>
                <c:pt idx="87">
                  <c:v>0.16057934508816096</c:v>
                </c:pt>
                <c:pt idx="88">
                  <c:v>0.16198872496101702</c:v>
                </c:pt>
                <c:pt idx="89">
                  <c:v>0.21509211587370491</c:v>
                </c:pt>
                <c:pt idx="90">
                  <c:v>0.22286902286902288</c:v>
                </c:pt>
                <c:pt idx="91">
                  <c:v>0.22105939004815411</c:v>
                </c:pt>
                <c:pt idx="92">
                  <c:v>0.3149935867143725</c:v>
                </c:pt>
                <c:pt idx="93">
                  <c:v>0.25057426639490132</c:v>
                </c:pt>
                <c:pt idx="94">
                  <c:v>0.27038369304556364</c:v>
                </c:pt>
                <c:pt idx="95">
                  <c:v>0.20405293102346089</c:v>
                </c:pt>
                <c:pt idx="96">
                  <c:v>0.26836606493420634</c:v>
                </c:pt>
                <c:pt idx="97">
                  <c:v>0.28326497680360396</c:v>
                </c:pt>
                <c:pt idx="98">
                  <c:v>0.41184407249389188</c:v>
                </c:pt>
                <c:pt idx="99">
                  <c:v>0.35073850634491355</c:v>
                </c:pt>
                <c:pt idx="100">
                  <c:v>0.43435632016328896</c:v>
                </c:pt>
                <c:pt idx="101">
                  <c:v>0.58824714844222314</c:v>
                </c:pt>
                <c:pt idx="102">
                  <c:v>0.47189217287984575</c:v>
                </c:pt>
                <c:pt idx="103">
                  <c:v>0.65065666041275816</c:v>
                </c:pt>
                <c:pt idx="104">
                  <c:v>0.57143987341772151</c:v>
                </c:pt>
                <c:pt idx="105">
                  <c:v>0.63116666666666665</c:v>
                </c:pt>
                <c:pt idx="106">
                  <c:v>0.61939212506756491</c:v>
                </c:pt>
                <c:pt idx="107">
                  <c:v>0.7158653846153844</c:v>
                </c:pt>
                <c:pt idx="108">
                  <c:v>0.74702848172235936</c:v>
                </c:pt>
                <c:pt idx="109">
                  <c:v>0.59374871478511193</c:v>
                </c:pt>
                <c:pt idx="110">
                  <c:v>0.57907532720126431</c:v>
                </c:pt>
                <c:pt idx="111">
                  <c:v>0.51600306278713637</c:v>
                </c:pt>
                <c:pt idx="112">
                  <c:v>0.56175518901428445</c:v>
                </c:pt>
                <c:pt idx="113">
                  <c:v>0.50861838333651854</c:v>
                </c:pt>
                <c:pt idx="114">
                  <c:v>0.53765276430649855</c:v>
                </c:pt>
                <c:pt idx="115">
                  <c:v>0.62750355474304298</c:v>
                </c:pt>
                <c:pt idx="116">
                  <c:v>0.63729400862242636</c:v>
                </c:pt>
                <c:pt idx="117">
                  <c:v>0.53333836743940188</c:v>
                </c:pt>
                <c:pt idx="118">
                  <c:v>0.53354957945158965</c:v>
                </c:pt>
                <c:pt idx="119">
                  <c:v>0.49078568039995618</c:v>
                </c:pt>
                <c:pt idx="120">
                  <c:v>0.47911574406901525</c:v>
                </c:pt>
                <c:pt idx="121">
                  <c:v>0.47965492451473768</c:v>
                </c:pt>
                <c:pt idx="122">
                  <c:v>0.49771457592686641</c:v>
                </c:pt>
                <c:pt idx="123">
                  <c:v>0.44983967017865312</c:v>
                </c:pt>
                <c:pt idx="124">
                  <c:v>0.49722782258064524</c:v>
                </c:pt>
                <c:pt idx="125">
                  <c:v>0.49501970619849511</c:v>
                </c:pt>
                <c:pt idx="126">
                  <c:v>0.44854172481161037</c:v>
                </c:pt>
                <c:pt idx="127">
                  <c:v>0.46372385383003678</c:v>
                </c:pt>
                <c:pt idx="128">
                  <c:v>0.52384266041605621</c:v>
                </c:pt>
                <c:pt idx="129">
                  <c:v>0.47714080974561068</c:v>
                </c:pt>
                <c:pt idx="130">
                  <c:v>0.49326358033538775</c:v>
                </c:pt>
                <c:pt idx="131">
                  <c:v>0.47581015655369807</c:v>
                </c:pt>
                <c:pt idx="132">
                  <c:v>0.4545201184462635</c:v>
                </c:pt>
                <c:pt idx="133">
                  <c:v>0.46081965491897936</c:v>
                </c:pt>
                <c:pt idx="134">
                  <c:v>0.43262508099996611</c:v>
                </c:pt>
                <c:pt idx="135">
                  <c:v>0.4365877168824015</c:v>
                </c:pt>
                <c:pt idx="136">
                  <c:v>0.47883588528590115</c:v>
                </c:pt>
                <c:pt idx="137">
                  <c:v>0.46566985224106938</c:v>
                </c:pt>
                <c:pt idx="138">
                  <c:v>0.45270624410356763</c:v>
                </c:pt>
                <c:pt idx="139">
                  <c:v>0.47430079155672811</c:v>
                </c:pt>
                <c:pt idx="140">
                  <c:v>0.46732480533926579</c:v>
                </c:pt>
                <c:pt idx="141">
                  <c:v>0.42914785938996025</c:v>
                </c:pt>
                <c:pt idx="142">
                  <c:v>0.41610256410256397</c:v>
                </c:pt>
                <c:pt idx="143">
                  <c:v>0.414204485994349</c:v>
                </c:pt>
                <c:pt idx="144">
                  <c:v>0.45696022727272712</c:v>
                </c:pt>
                <c:pt idx="145">
                  <c:v>0.46183808821981231</c:v>
                </c:pt>
                <c:pt idx="146">
                  <c:v>0.45144613664943423</c:v>
                </c:pt>
                <c:pt idx="147">
                  <c:v>0.39640677966101689</c:v>
                </c:pt>
                <c:pt idx="148">
                  <c:v>0.40719936979826676</c:v>
                </c:pt>
                <c:pt idx="149">
                  <c:v>0.39857878961371362</c:v>
                </c:pt>
                <c:pt idx="150">
                  <c:v>0.40714867064568638</c:v>
                </c:pt>
                <c:pt idx="151">
                  <c:v>0.41879907933929061</c:v>
                </c:pt>
                <c:pt idx="152">
                  <c:v>0.41565123206065535</c:v>
                </c:pt>
                <c:pt idx="153">
                  <c:v>0.40119700414604798</c:v>
                </c:pt>
                <c:pt idx="154">
                  <c:v>0.38137910585444623</c:v>
                </c:pt>
                <c:pt idx="155">
                  <c:v>0.38640789517113894</c:v>
                </c:pt>
                <c:pt idx="156">
                  <c:v>0.37349042709867453</c:v>
                </c:pt>
                <c:pt idx="157">
                  <c:v>0.36435341469748117</c:v>
                </c:pt>
                <c:pt idx="158">
                  <c:v>0.34143763213530653</c:v>
                </c:pt>
                <c:pt idx="159">
                  <c:v>0.35727132579650567</c:v>
                </c:pt>
                <c:pt idx="160">
                  <c:v>0.32207052044842488</c:v>
                </c:pt>
                <c:pt idx="161">
                  <c:v>0.30655940594059405</c:v>
                </c:pt>
                <c:pt idx="162">
                  <c:v>0.31441129711025884</c:v>
                </c:pt>
                <c:pt idx="163">
                  <c:v>0.32793103448275862</c:v>
                </c:pt>
                <c:pt idx="164">
                  <c:v>0.41149662353215133</c:v>
                </c:pt>
                <c:pt idx="165">
                  <c:v>0.39791591334933107</c:v>
                </c:pt>
                <c:pt idx="166">
                  <c:v>0.3824458557238235</c:v>
                </c:pt>
                <c:pt idx="167">
                  <c:v>0.34876661554192245</c:v>
                </c:pt>
                <c:pt idx="168">
                  <c:v>0.3539433998588204</c:v>
                </c:pt>
                <c:pt idx="169">
                  <c:v>0.3308101866700881</c:v>
                </c:pt>
                <c:pt idx="170">
                  <c:v>0.36359512700881291</c:v>
                </c:pt>
                <c:pt idx="171">
                  <c:v>0.36214667439314918</c:v>
                </c:pt>
                <c:pt idx="172">
                  <c:v>0.35427014901458098</c:v>
                </c:pt>
                <c:pt idx="173">
                  <c:v>0.39794139892794922</c:v>
                </c:pt>
                <c:pt idx="174">
                  <c:v>0.38802667968114513</c:v>
                </c:pt>
                <c:pt idx="175">
                  <c:v>0.42466255624062654</c:v>
                </c:pt>
                <c:pt idx="176">
                  <c:v>0.40478223740392827</c:v>
                </c:pt>
                <c:pt idx="177">
                  <c:v>0.38818264366325073</c:v>
                </c:pt>
                <c:pt idx="178">
                  <c:v>0.38615870153291265</c:v>
                </c:pt>
                <c:pt idx="179">
                  <c:v>0.38910418601671837</c:v>
                </c:pt>
                <c:pt idx="180">
                  <c:v>0.36549440151395673</c:v>
                </c:pt>
                <c:pt idx="181">
                  <c:v>0.3846006756326088</c:v>
                </c:pt>
                <c:pt idx="182">
                  <c:v>0.36289455373521418</c:v>
                </c:pt>
                <c:pt idx="183">
                  <c:v>0.38532985558877786</c:v>
                </c:pt>
                <c:pt idx="184">
                  <c:v>0.37623980603923313</c:v>
                </c:pt>
                <c:pt idx="185">
                  <c:v>0.38352814127810952</c:v>
                </c:pt>
                <c:pt idx="186">
                  <c:v>0.36786654960491649</c:v>
                </c:pt>
                <c:pt idx="187">
                  <c:v>0.35078452695354967</c:v>
                </c:pt>
                <c:pt idx="188">
                  <c:v>0.34461797437575958</c:v>
                </c:pt>
                <c:pt idx="189">
                  <c:v>0.32093124456048727</c:v>
                </c:pt>
                <c:pt idx="190">
                  <c:v>0.32911938825851017</c:v>
                </c:pt>
                <c:pt idx="191">
                  <c:v>0.33703578351435337</c:v>
                </c:pt>
                <c:pt idx="192">
                  <c:v>0.33225234045156937</c:v>
                </c:pt>
                <c:pt idx="193">
                  <c:v>0.36221203864255647</c:v>
                </c:pt>
                <c:pt idx="194">
                  <c:v>0.37440787833457989</c:v>
                </c:pt>
                <c:pt idx="195">
                  <c:v>0.35823897036074492</c:v>
                </c:pt>
                <c:pt idx="196">
                  <c:v>0.36634803997882726</c:v>
                </c:pt>
                <c:pt idx="197">
                  <c:v>0.35534571850393681</c:v>
                </c:pt>
                <c:pt idx="198">
                  <c:v>0.35359303617730586</c:v>
                </c:pt>
                <c:pt idx="199">
                  <c:v>0.3401629302952347</c:v>
                </c:pt>
                <c:pt idx="200">
                  <c:v>0.34173788740533451</c:v>
                </c:pt>
                <c:pt idx="201">
                  <c:v>0.33000060595043323</c:v>
                </c:pt>
                <c:pt idx="202">
                  <c:v>0.33016169341483237</c:v>
                </c:pt>
                <c:pt idx="203">
                  <c:v>0.32351269703586283</c:v>
                </c:pt>
                <c:pt idx="204">
                  <c:v>0.32148728218310074</c:v>
                </c:pt>
                <c:pt idx="205">
                  <c:v>0.31918824686354563</c:v>
                </c:pt>
                <c:pt idx="206">
                  <c:v>0.33347355769230758</c:v>
                </c:pt>
                <c:pt idx="207">
                  <c:v>0.31907894736842102</c:v>
                </c:pt>
                <c:pt idx="208">
                  <c:v>0.32387257667072422</c:v>
                </c:pt>
                <c:pt idx="209">
                  <c:v>0.32695048094050616</c:v>
                </c:pt>
                <c:pt idx="210">
                  <c:v>0.31407771300050302</c:v>
                </c:pt>
                <c:pt idx="211">
                  <c:v>0.29689345617765195</c:v>
                </c:pt>
                <c:pt idx="212">
                  <c:v>0.30433235477270704</c:v>
                </c:pt>
                <c:pt idx="213">
                  <c:v>0.31063024713255305</c:v>
                </c:pt>
                <c:pt idx="214">
                  <c:v>0.31748556616000934</c:v>
                </c:pt>
                <c:pt idx="215">
                  <c:v>0.30633967106030568</c:v>
                </c:pt>
                <c:pt idx="216">
                  <c:v>0.30451586655817753</c:v>
                </c:pt>
                <c:pt idx="217">
                  <c:v>0.28394280288862683</c:v>
                </c:pt>
                <c:pt idx="218">
                  <c:v>0.29259610139809955</c:v>
                </c:pt>
                <c:pt idx="219">
                  <c:v>0.28994808602886657</c:v>
                </c:pt>
                <c:pt idx="220">
                  <c:v>0.29271993358335013</c:v>
                </c:pt>
                <c:pt idx="221">
                  <c:v>0.28133862733976178</c:v>
                </c:pt>
                <c:pt idx="222">
                  <c:v>0.2669555493430249</c:v>
                </c:pt>
                <c:pt idx="223">
                  <c:v>0.31179246648715941</c:v>
                </c:pt>
                <c:pt idx="224">
                  <c:v>0.31786204279417341</c:v>
                </c:pt>
                <c:pt idx="225">
                  <c:v>0.35323069535728235</c:v>
                </c:pt>
                <c:pt idx="226">
                  <c:v>0.32134553694929213</c:v>
                </c:pt>
                <c:pt idx="227">
                  <c:v>0.33409206624936361</c:v>
                </c:pt>
                <c:pt idx="228">
                  <c:v>0.33682571993055133</c:v>
                </c:pt>
                <c:pt idx="229">
                  <c:v>0.31232641966554398</c:v>
                </c:pt>
                <c:pt idx="230">
                  <c:v>0.31663579974718514</c:v>
                </c:pt>
                <c:pt idx="231">
                  <c:v>0.31978631721858219</c:v>
                </c:pt>
                <c:pt idx="232">
                  <c:v>0.31431634111481666</c:v>
                </c:pt>
                <c:pt idx="233">
                  <c:v>0.31268713140783322</c:v>
                </c:pt>
                <c:pt idx="234">
                  <c:v>0.32620729730556297</c:v>
                </c:pt>
                <c:pt idx="235">
                  <c:v>0.32564335452618831</c:v>
                </c:pt>
                <c:pt idx="236">
                  <c:v>0.37360525663277966</c:v>
                </c:pt>
                <c:pt idx="237">
                  <c:v>0.37221020092735713</c:v>
                </c:pt>
                <c:pt idx="238">
                  <c:v>0.34651537736136029</c:v>
                </c:pt>
                <c:pt idx="239">
                  <c:v>0.29782459080163992</c:v>
                </c:pt>
                <c:pt idx="240">
                  <c:v>0.30712759876041762</c:v>
                </c:pt>
                <c:pt idx="241">
                  <c:v>0.28143569530293533</c:v>
                </c:pt>
                <c:pt idx="242">
                  <c:v>0.2883930690719203</c:v>
                </c:pt>
                <c:pt idx="243">
                  <c:v>0.28396836808051762</c:v>
                </c:pt>
                <c:pt idx="244">
                  <c:v>0.27472333411820116</c:v>
                </c:pt>
                <c:pt idx="245">
                  <c:v>0.29848027946137989</c:v>
                </c:pt>
                <c:pt idx="246">
                  <c:v>0.28729897875337485</c:v>
                </c:pt>
                <c:pt idx="247">
                  <c:v>0.27366338937692714</c:v>
                </c:pt>
                <c:pt idx="248">
                  <c:v>0.25325068473403478</c:v>
                </c:pt>
                <c:pt idx="249">
                  <c:v>0.23037198876372611</c:v>
                </c:pt>
                <c:pt idx="250">
                  <c:v>0.24290977636877731</c:v>
                </c:pt>
                <c:pt idx="251">
                  <c:v>0.27180754749518576</c:v>
                </c:pt>
                <c:pt idx="252">
                  <c:v>0.28307913669064755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61-47D2-B3F8-52FA816B0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8389376"/>
        <c:axId val="1708389792"/>
      </c:lineChart>
      <c:dateAx>
        <c:axId val="17083893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8389792"/>
        <c:crosses val="autoZero"/>
        <c:auto val="1"/>
        <c:lblOffset val="100"/>
        <c:baseTimeUnit val="days"/>
      </c:dateAx>
      <c:valAx>
        <c:axId val="170838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8389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SPY:</a:t>
            </a:r>
            <a:r>
              <a:rPr lang="en-US" baseline="0"/>
              <a:t> Price Chart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'Rolling Returns'!$A$1011:$A$1263</c:f>
              <c:numCache>
                <c:formatCode>m/d/yyyy</c:formatCode>
                <c:ptCount val="253"/>
                <c:pt idx="0">
                  <c:v>44119</c:v>
                </c:pt>
                <c:pt idx="1">
                  <c:v>44120</c:v>
                </c:pt>
                <c:pt idx="2">
                  <c:v>44123</c:v>
                </c:pt>
                <c:pt idx="3">
                  <c:v>44124</c:v>
                </c:pt>
                <c:pt idx="4">
                  <c:v>44125</c:v>
                </c:pt>
                <c:pt idx="5">
                  <c:v>44126</c:v>
                </c:pt>
                <c:pt idx="6">
                  <c:v>44127</c:v>
                </c:pt>
                <c:pt idx="7">
                  <c:v>44130</c:v>
                </c:pt>
                <c:pt idx="8">
                  <c:v>44131</c:v>
                </c:pt>
                <c:pt idx="9">
                  <c:v>44132</c:v>
                </c:pt>
                <c:pt idx="10">
                  <c:v>44133</c:v>
                </c:pt>
                <c:pt idx="11">
                  <c:v>44134</c:v>
                </c:pt>
                <c:pt idx="12">
                  <c:v>44137</c:v>
                </c:pt>
                <c:pt idx="13">
                  <c:v>44138</c:v>
                </c:pt>
                <c:pt idx="14">
                  <c:v>44139</c:v>
                </c:pt>
                <c:pt idx="15">
                  <c:v>44140</c:v>
                </c:pt>
                <c:pt idx="16">
                  <c:v>44141</c:v>
                </c:pt>
                <c:pt idx="17">
                  <c:v>44144</c:v>
                </c:pt>
                <c:pt idx="18">
                  <c:v>44145</c:v>
                </c:pt>
                <c:pt idx="19">
                  <c:v>44146</c:v>
                </c:pt>
                <c:pt idx="20">
                  <c:v>44147</c:v>
                </c:pt>
                <c:pt idx="21">
                  <c:v>44148</c:v>
                </c:pt>
                <c:pt idx="22">
                  <c:v>44151</c:v>
                </c:pt>
                <c:pt idx="23">
                  <c:v>44152</c:v>
                </c:pt>
                <c:pt idx="24">
                  <c:v>44153</c:v>
                </c:pt>
                <c:pt idx="25">
                  <c:v>44154</c:v>
                </c:pt>
                <c:pt idx="26">
                  <c:v>44155</c:v>
                </c:pt>
                <c:pt idx="27">
                  <c:v>44158</c:v>
                </c:pt>
                <c:pt idx="28">
                  <c:v>44159</c:v>
                </c:pt>
                <c:pt idx="29">
                  <c:v>44160</c:v>
                </c:pt>
                <c:pt idx="30">
                  <c:v>44162</c:v>
                </c:pt>
                <c:pt idx="31">
                  <c:v>44165</c:v>
                </c:pt>
                <c:pt idx="32">
                  <c:v>44166</c:v>
                </c:pt>
                <c:pt idx="33">
                  <c:v>44167</c:v>
                </c:pt>
                <c:pt idx="34">
                  <c:v>44168</c:v>
                </c:pt>
                <c:pt idx="35">
                  <c:v>44169</c:v>
                </c:pt>
                <c:pt idx="36">
                  <c:v>44172</c:v>
                </c:pt>
                <c:pt idx="37">
                  <c:v>44173</c:v>
                </c:pt>
                <c:pt idx="38">
                  <c:v>44174</c:v>
                </c:pt>
                <c:pt idx="39">
                  <c:v>44175</c:v>
                </c:pt>
                <c:pt idx="40">
                  <c:v>44176</c:v>
                </c:pt>
                <c:pt idx="41">
                  <c:v>44179</c:v>
                </c:pt>
                <c:pt idx="42">
                  <c:v>44180</c:v>
                </c:pt>
                <c:pt idx="43">
                  <c:v>44181</c:v>
                </c:pt>
                <c:pt idx="44">
                  <c:v>44182</c:v>
                </c:pt>
                <c:pt idx="45">
                  <c:v>44183</c:v>
                </c:pt>
                <c:pt idx="46">
                  <c:v>44186</c:v>
                </c:pt>
                <c:pt idx="47">
                  <c:v>44187</c:v>
                </c:pt>
                <c:pt idx="48">
                  <c:v>44188</c:v>
                </c:pt>
                <c:pt idx="49">
                  <c:v>44189</c:v>
                </c:pt>
                <c:pt idx="50">
                  <c:v>44193</c:v>
                </c:pt>
                <c:pt idx="51">
                  <c:v>44194</c:v>
                </c:pt>
                <c:pt idx="52">
                  <c:v>44195</c:v>
                </c:pt>
                <c:pt idx="53">
                  <c:v>44196</c:v>
                </c:pt>
                <c:pt idx="54">
                  <c:v>44200</c:v>
                </c:pt>
                <c:pt idx="55">
                  <c:v>44201</c:v>
                </c:pt>
                <c:pt idx="56">
                  <c:v>44202</c:v>
                </c:pt>
                <c:pt idx="57">
                  <c:v>44203</c:v>
                </c:pt>
                <c:pt idx="58">
                  <c:v>44204</c:v>
                </c:pt>
                <c:pt idx="59">
                  <c:v>44207</c:v>
                </c:pt>
                <c:pt idx="60">
                  <c:v>44208</c:v>
                </c:pt>
                <c:pt idx="61">
                  <c:v>44209</c:v>
                </c:pt>
                <c:pt idx="62">
                  <c:v>44210</c:v>
                </c:pt>
                <c:pt idx="63">
                  <c:v>44211</c:v>
                </c:pt>
                <c:pt idx="64">
                  <c:v>44215</c:v>
                </c:pt>
                <c:pt idx="65">
                  <c:v>44216</c:v>
                </c:pt>
                <c:pt idx="66">
                  <c:v>44217</c:v>
                </c:pt>
                <c:pt idx="67">
                  <c:v>44218</c:v>
                </c:pt>
                <c:pt idx="68">
                  <c:v>44221</c:v>
                </c:pt>
                <c:pt idx="69">
                  <c:v>44222</c:v>
                </c:pt>
                <c:pt idx="70">
                  <c:v>44223</c:v>
                </c:pt>
                <c:pt idx="71">
                  <c:v>44224</c:v>
                </c:pt>
                <c:pt idx="72">
                  <c:v>44225</c:v>
                </c:pt>
                <c:pt idx="73">
                  <c:v>44228</c:v>
                </c:pt>
                <c:pt idx="74">
                  <c:v>44229</c:v>
                </c:pt>
                <c:pt idx="75">
                  <c:v>44230</c:v>
                </c:pt>
                <c:pt idx="76">
                  <c:v>44231</c:v>
                </c:pt>
                <c:pt idx="77">
                  <c:v>44232</c:v>
                </c:pt>
                <c:pt idx="78">
                  <c:v>44235</c:v>
                </c:pt>
                <c:pt idx="79">
                  <c:v>44236</c:v>
                </c:pt>
                <c:pt idx="80">
                  <c:v>44237</c:v>
                </c:pt>
                <c:pt idx="81">
                  <c:v>44238</c:v>
                </c:pt>
                <c:pt idx="82">
                  <c:v>44239</c:v>
                </c:pt>
                <c:pt idx="83">
                  <c:v>44243</c:v>
                </c:pt>
                <c:pt idx="84">
                  <c:v>44244</c:v>
                </c:pt>
                <c:pt idx="85">
                  <c:v>44245</c:v>
                </c:pt>
                <c:pt idx="86">
                  <c:v>44246</c:v>
                </c:pt>
                <c:pt idx="87">
                  <c:v>44249</c:v>
                </c:pt>
                <c:pt idx="88">
                  <c:v>44250</c:v>
                </c:pt>
                <c:pt idx="89">
                  <c:v>44251</c:v>
                </c:pt>
                <c:pt idx="90">
                  <c:v>44252</c:v>
                </c:pt>
                <c:pt idx="91">
                  <c:v>44253</c:v>
                </c:pt>
                <c:pt idx="92">
                  <c:v>44256</c:v>
                </c:pt>
                <c:pt idx="93">
                  <c:v>44257</c:v>
                </c:pt>
                <c:pt idx="94">
                  <c:v>44258</c:v>
                </c:pt>
                <c:pt idx="95">
                  <c:v>44259</c:v>
                </c:pt>
                <c:pt idx="96">
                  <c:v>44260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44270</c:v>
                </c:pt>
                <c:pt idx="103">
                  <c:v>44271</c:v>
                </c:pt>
                <c:pt idx="104">
                  <c:v>44272</c:v>
                </c:pt>
                <c:pt idx="105">
                  <c:v>44273</c:v>
                </c:pt>
                <c:pt idx="106">
                  <c:v>44274</c:v>
                </c:pt>
                <c:pt idx="107">
                  <c:v>44277</c:v>
                </c:pt>
                <c:pt idx="108">
                  <c:v>44278</c:v>
                </c:pt>
                <c:pt idx="109">
                  <c:v>44279</c:v>
                </c:pt>
                <c:pt idx="110">
                  <c:v>44280</c:v>
                </c:pt>
                <c:pt idx="111">
                  <c:v>44281</c:v>
                </c:pt>
                <c:pt idx="112">
                  <c:v>44284</c:v>
                </c:pt>
                <c:pt idx="113">
                  <c:v>44285</c:v>
                </c:pt>
                <c:pt idx="114">
                  <c:v>44286</c:v>
                </c:pt>
                <c:pt idx="115">
                  <c:v>44287</c:v>
                </c:pt>
                <c:pt idx="116">
                  <c:v>44291</c:v>
                </c:pt>
                <c:pt idx="117">
                  <c:v>44292</c:v>
                </c:pt>
                <c:pt idx="118">
                  <c:v>44293</c:v>
                </c:pt>
                <c:pt idx="119">
                  <c:v>44294</c:v>
                </c:pt>
                <c:pt idx="120">
                  <c:v>44295</c:v>
                </c:pt>
                <c:pt idx="121">
                  <c:v>44298</c:v>
                </c:pt>
                <c:pt idx="122">
                  <c:v>44299</c:v>
                </c:pt>
                <c:pt idx="123">
                  <c:v>44300</c:v>
                </c:pt>
                <c:pt idx="124">
                  <c:v>44301</c:v>
                </c:pt>
                <c:pt idx="125">
                  <c:v>44302</c:v>
                </c:pt>
                <c:pt idx="126">
                  <c:v>44305</c:v>
                </c:pt>
                <c:pt idx="127">
                  <c:v>44306</c:v>
                </c:pt>
                <c:pt idx="128">
                  <c:v>44307</c:v>
                </c:pt>
                <c:pt idx="129">
                  <c:v>44308</c:v>
                </c:pt>
                <c:pt idx="130">
                  <c:v>44309</c:v>
                </c:pt>
                <c:pt idx="131">
                  <c:v>44312</c:v>
                </c:pt>
                <c:pt idx="132">
                  <c:v>44313</c:v>
                </c:pt>
                <c:pt idx="133">
                  <c:v>44314</c:v>
                </c:pt>
                <c:pt idx="134">
                  <c:v>44315</c:v>
                </c:pt>
                <c:pt idx="135">
                  <c:v>44316</c:v>
                </c:pt>
                <c:pt idx="136">
                  <c:v>44319</c:v>
                </c:pt>
                <c:pt idx="137">
                  <c:v>44320</c:v>
                </c:pt>
                <c:pt idx="138">
                  <c:v>44321</c:v>
                </c:pt>
                <c:pt idx="139">
                  <c:v>44322</c:v>
                </c:pt>
                <c:pt idx="140">
                  <c:v>44323</c:v>
                </c:pt>
                <c:pt idx="141">
                  <c:v>44326</c:v>
                </c:pt>
                <c:pt idx="142">
                  <c:v>44327</c:v>
                </c:pt>
                <c:pt idx="143">
                  <c:v>44328</c:v>
                </c:pt>
                <c:pt idx="144">
                  <c:v>44329</c:v>
                </c:pt>
                <c:pt idx="145">
                  <c:v>44330</c:v>
                </c:pt>
                <c:pt idx="146">
                  <c:v>44333</c:v>
                </c:pt>
                <c:pt idx="147">
                  <c:v>44334</c:v>
                </c:pt>
                <c:pt idx="148">
                  <c:v>44335</c:v>
                </c:pt>
                <c:pt idx="149">
                  <c:v>44336</c:v>
                </c:pt>
                <c:pt idx="150">
                  <c:v>44337</c:v>
                </c:pt>
                <c:pt idx="151">
                  <c:v>44340</c:v>
                </c:pt>
                <c:pt idx="152">
                  <c:v>44341</c:v>
                </c:pt>
                <c:pt idx="153">
                  <c:v>44342</c:v>
                </c:pt>
                <c:pt idx="154">
                  <c:v>44343</c:v>
                </c:pt>
                <c:pt idx="155">
                  <c:v>44344</c:v>
                </c:pt>
                <c:pt idx="156">
                  <c:v>44348</c:v>
                </c:pt>
                <c:pt idx="157">
                  <c:v>44349</c:v>
                </c:pt>
                <c:pt idx="158">
                  <c:v>44350</c:v>
                </c:pt>
                <c:pt idx="159">
                  <c:v>44351</c:v>
                </c:pt>
                <c:pt idx="160">
                  <c:v>44354</c:v>
                </c:pt>
                <c:pt idx="161">
                  <c:v>44355</c:v>
                </c:pt>
                <c:pt idx="162">
                  <c:v>44356</c:v>
                </c:pt>
                <c:pt idx="163">
                  <c:v>44357</c:v>
                </c:pt>
                <c:pt idx="164">
                  <c:v>44358</c:v>
                </c:pt>
                <c:pt idx="165">
                  <c:v>44361</c:v>
                </c:pt>
                <c:pt idx="166">
                  <c:v>44362</c:v>
                </c:pt>
                <c:pt idx="167">
                  <c:v>44363</c:v>
                </c:pt>
                <c:pt idx="168">
                  <c:v>44364</c:v>
                </c:pt>
                <c:pt idx="169">
                  <c:v>44365</c:v>
                </c:pt>
                <c:pt idx="170">
                  <c:v>44368</c:v>
                </c:pt>
                <c:pt idx="171">
                  <c:v>44369</c:v>
                </c:pt>
                <c:pt idx="172">
                  <c:v>44370</c:v>
                </c:pt>
                <c:pt idx="173">
                  <c:v>44371</c:v>
                </c:pt>
                <c:pt idx="174">
                  <c:v>44372</c:v>
                </c:pt>
                <c:pt idx="175">
                  <c:v>44375</c:v>
                </c:pt>
                <c:pt idx="176">
                  <c:v>44376</c:v>
                </c:pt>
                <c:pt idx="177">
                  <c:v>44377</c:v>
                </c:pt>
                <c:pt idx="178">
                  <c:v>44378</c:v>
                </c:pt>
                <c:pt idx="179">
                  <c:v>44379</c:v>
                </c:pt>
                <c:pt idx="180">
                  <c:v>44383</c:v>
                </c:pt>
                <c:pt idx="181">
                  <c:v>44384</c:v>
                </c:pt>
                <c:pt idx="182">
                  <c:v>44385</c:v>
                </c:pt>
                <c:pt idx="183">
                  <c:v>44386</c:v>
                </c:pt>
                <c:pt idx="184">
                  <c:v>44389</c:v>
                </c:pt>
                <c:pt idx="185">
                  <c:v>44390</c:v>
                </c:pt>
                <c:pt idx="186">
                  <c:v>44391</c:v>
                </c:pt>
                <c:pt idx="187">
                  <c:v>44392</c:v>
                </c:pt>
                <c:pt idx="188">
                  <c:v>44393</c:v>
                </c:pt>
                <c:pt idx="189">
                  <c:v>44396</c:v>
                </c:pt>
                <c:pt idx="190">
                  <c:v>44397</c:v>
                </c:pt>
                <c:pt idx="191">
                  <c:v>44398</c:v>
                </c:pt>
                <c:pt idx="192">
                  <c:v>44399</c:v>
                </c:pt>
                <c:pt idx="193">
                  <c:v>44400</c:v>
                </c:pt>
                <c:pt idx="194">
                  <c:v>44403</c:v>
                </c:pt>
                <c:pt idx="195">
                  <c:v>44404</c:v>
                </c:pt>
                <c:pt idx="196">
                  <c:v>44405</c:v>
                </c:pt>
                <c:pt idx="197">
                  <c:v>44406</c:v>
                </c:pt>
                <c:pt idx="198">
                  <c:v>44407</c:v>
                </c:pt>
                <c:pt idx="199">
                  <c:v>44410</c:v>
                </c:pt>
                <c:pt idx="200">
                  <c:v>44411</c:v>
                </c:pt>
                <c:pt idx="201">
                  <c:v>44412</c:v>
                </c:pt>
                <c:pt idx="202">
                  <c:v>44413</c:v>
                </c:pt>
                <c:pt idx="203">
                  <c:v>44414</c:v>
                </c:pt>
                <c:pt idx="204">
                  <c:v>44417</c:v>
                </c:pt>
                <c:pt idx="205">
                  <c:v>44418</c:v>
                </c:pt>
                <c:pt idx="206">
                  <c:v>44419</c:v>
                </c:pt>
                <c:pt idx="207">
                  <c:v>44420</c:v>
                </c:pt>
                <c:pt idx="208">
                  <c:v>44421</c:v>
                </c:pt>
                <c:pt idx="209">
                  <c:v>44424</c:v>
                </c:pt>
                <c:pt idx="210">
                  <c:v>44425</c:v>
                </c:pt>
                <c:pt idx="211">
                  <c:v>44426</c:v>
                </c:pt>
                <c:pt idx="212">
                  <c:v>44427</c:v>
                </c:pt>
                <c:pt idx="213">
                  <c:v>44428</c:v>
                </c:pt>
                <c:pt idx="214">
                  <c:v>44431</c:v>
                </c:pt>
                <c:pt idx="215">
                  <c:v>44432</c:v>
                </c:pt>
                <c:pt idx="216">
                  <c:v>44433</c:v>
                </c:pt>
                <c:pt idx="217">
                  <c:v>44434</c:v>
                </c:pt>
                <c:pt idx="218">
                  <c:v>44435</c:v>
                </c:pt>
                <c:pt idx="219">
                  <c:v>44438</c:v>
                </c:pt>
                <c:pt idx="220">
                  <c:v>44439</c:v>
                </c:pt>
                <c:pt idx="221">
                  <c:v>44440</c:v>
                </c:pt>
                <c:pt idx="222">
                  <c:v>44441</c:v>
                </c:pt>
                <c:pt idx="223">
                  <c:v>44442</c:v>
                </c:pt>
                <c:pt idx="224">
                  <c:v>44446</c:v>
                </c:pt>
                <c:pt idx="225">
                  <c:v>44447</c:v>
                </c:pt>
                <c:pt idx="226">
                  <c:v>44448</c:v>
                </c:pt>
                <c:pt idx="227">
                  <c:v>44449</c:v>
                </c:pt>
                <c:pt idx="228">
                  <c:v>44452</c:v>
                </c:pt>
                <c:pt idx="229">
                  <c:v>44453</c:v>
                </c:pt>
                <c:pt idx="230">
                  <c:v>44454</c:v>
                </c:pt>
                <c:pt idx="231">
                  <c:v>44455</c:v>
                </c:pt>
                <c:pt idx="232">
                  <c:v>44456</c:v>
                </c:pt>
                <c:pt idx="233">
                  <c:v>44459</c:v>
                </c:pt>
                <c:pt idx="234">
                  <c:v>44460</c:v>
                </c:pt>
                <c:pt idx="235">
                  <c:v>44461</c:v>
                </c:pt>
                <c:pt idx="236">
                  <c:v>44462</c:v>
                </c:pt>
                <c:pt idx="237">
                  <c:v>44463</c:v>
                </c:pt>
                <c:pt idx="238">
                  <c:v>44466</c:v>
                </c:pt>
                <c:pt idx="239">
                  <c:v>44467</c:v>
                </c:pt>
                <c:pt idx="240">
                  <c:v>44468</c:v>
                </c:pt>
                <c:pt idx="241">
                  <c:v>44469</c:v>
                </c:pt>
                <c:pt idx="242">
                  <c:v>44470</c:v>
                </c:pt>
                <c:pt idx="243">
                  <c:v>44473</c:v>
                </c:pt>
                <c:pt idx="244">
                  <c:v>44474</c:v>
                </c:pt>
                <c:pt idx="245">
                  <c:v>44475</c:v>
                </c:pt>
                <c:pt idx="246">
                  <c:v>44476</c:v>
                </c:pt>
                <c:pt idx="247">
                  <c:v>44477</c:v>
                </c:pt>
                <c:pt idx="248">
                  <c:v>44480</c:v>
                </c:pt>
                <c:pt idx="249">
                  <c:v>44481</c:v>
                </c:pt>
                <c:pt idx="250">
                  <c:v>44482</c:v>
                </c:pt>
                <c:pt idx="251">
                  <c:v>44483</c:v>
                </c:pt>
                <c:pt idx="252">
                  <c:v>44484</c:v>
                </c:pt>
              </c:numCache>
            </c:numRef>
          </c:cat>
          <c:val>
            <c:numRef>
              <c:f>'Rolling Returns'!$C$1011:$C$1263</c:f>
              <c:numCache>
                <c:formatCode>General</c:formatCode>
                <c:ptCount val="253"/>
                <c:pt idx="0">
                  <c:v>347.5</c:v>
                </c:pt>
                <c:pt idx="1">
                  <c:v>347.29</c:v>
                </c:pt>
                <c:pt idx="2">
                  <c:v>342.01</c:v>
                </c:pt>
                <c:pt idx="3">
                  <c:v>343.38</c:v>
                </c:pt>
                <c:pt idx="4">
                  <c:v>342.73</c:v>
                </c:pt>
                <c:pt idx="5">
                  <c:v>344.61</c:v>
                </c:pt>
                <c:pt idx="6">
                  <c:v>345.78</c:v>
                </c:pt>
                <c:pt idx="7">
                  <c:v>339.39</c:v>
                </c:pt>
                <c:pt idx="8">
                  <c:v>338.22</c:v>
                </c:pt>
                <c:pt idx="9">
                  <c:v>326.66000000000003</c:v>
                </c:pt>
                <c:pt idx="10">
                  <c:v>329.98</c:v>
                </c:pt>
                <c:pt idx="11">
                  <c:v>326.54000000000002</c:v>
                </c:pt>
                <c:pt idx="12">
                  <c:v>330.2</c:v>
                </c:pt>
                <c:pt idx="13">
                  <c:v>336.03</c:v>
                </c:pt>
                <c:pt idx="14">
                  <c:v>343.54</c:v>
                </c:pt>
                <c:pt idx="15">
                  <c:v>350.24</c:v>
                </c:pt>
                <c:pt idx="16">
                  <c:v>350.16</c:v>
                </c:pt>
                <c:pt idx="17">
                  <c:v>354.56</c:v>
                </c:pt>
                <c:pt idx="18">
                  <c:v>354.04</c:v>
                </c:pt>
                <c:pt idx="19">
                  <c:v>356.67</c:v>
                </c:pt>
                <c:pt idx="20">
                  <c:v>353.21</c:v>
                </c:pt>
                <c:pt idx="21">
                  <c:v>358.1</c:v>
                </c:pt>
                <c:pt idx="22">
                  <c:v>362.57</c:v>
                </c:pt>
                <c:pt idx="23">
                  <c:v>360.62</c:v>
                </c:pt>
                <c:pt idx="24">
                  <c:v>356.28</c:v>
                </c:pt>
                <c:pt idx="25">
                  <c:v>357.78</c:v>
                </c:pt>
                <c:pt idx="26">
                  <c:v>355.33</c:v>
                </c:pt>
                <c:pt idx="27">
                  <c:v>357.46</c:v>
                </c:pt>
                <c:pt idx="28">
                  <c:v>363.22</c:v>
                </c:pt>
                <c:pt idx="29">
                  <c:v>362.66</c:v>
                </c:pt>
                <c:pt idx="30">
                  <c:v>363.67</c:v>
                </c:pt>
                <c:pt idx="31">
                  <c:v>362.06</c:v>
                </c:pt>
                <c:pt idx="32">
                  <c:v>366.02</c:v>
                </c:pt>
                <c:pt idx="33">
                  <c:v>366.79</c:v>
                </c:pt>
                <c:pt idx="34">
                  <c:v>366.69</c:v>
                </c:pt>
                <c:pt idx="35">
                  <c:v>369.85</c:v>
                </c:pt>
                <c:pt idx="36">
                  <c:v>369.09</c:v>
                </c:pt>
                <c:pt idx="37">
                  <c:v>370.17</c:v>
                </c:pt>
                <c:pt idx="38">
                  <c:v>366.85</c:v>
                </c:pt>
                <c:pt idx="39">
                  <c:v>366.73</c:v>
                </c:pt>
                <c:pt idx="40">
                  <c:v>366.3</c:v>
                </c:pt>
                <c:pt idx="41">
                  <c:v>364.66</c:v>
                </c:pt>
                <c:pt idx="42">
                  <c:v>369.59</c:v>
                </c:pt>
                <c:pt idx="43">
                  <c:v>370.17</c:v>
                </c:pt>
                <c:pt idx="44">
                  <c:v>372.24</c:v>
                </c:pt>
                <c:pt idx="45">
                  <c:v>369.18</c:v>
                </c:pt>
                <c:pt idx="46">
                  <c:v>367.86</c:v>
                </c:pt>
                <c:pt idx="47">
                  <c:v>367.24</c:v>
                </c:pt>
                <c:pt idx="48">
                  <c:v>367.57</c:v>
                </c:pt>
                <c:pt idx="49">
                  <c:v>369</c:v>
                </c:pt>
                <c:pt idx="50">
                  <c:v>372.17</c:v>
                </c:pt>
                <c:pt idx="51">
                  <c:v>371.46</c:v>
                </c:pt>
                <c:pt idx="52">
                  <c:v>371.99</c:v>
                </c:pt>
                <c:pt idx="53">
                  <c:v>373.88</c:v>
                </c:pt>
                <c:pt idx="54">
                  <c:v>368.79</c:v>
                </c:pt>
                <c:pt idx="55">
                  <c:v>371.33</c:v>
                </c:pt>
                <c:pt idx="56">
                  <c:v>373.55</c:v>
                </c:pt>
                <c:pt idx="57">
                  <c:v>379.1</c:v>
                </c:pt>
                <c:pt idx="58">
                  <c:v>381.26</c:v>
                </c:pt>
                <c:pt idx="59">
                  <c:v>378.69</c:v>
                </c:pt>
                <c:pt idx="60">
                  <c:v>378.77</c:v>
                </c:pt>
                <c:pt idx="61">
                  <c:v>379.79</c:v>
                </c:pt>
                <c:pt idx="62">
                  <c:v>378.46</c:v>
                </c:pt>
                <c:pt idx="63">
                  <c:v>375.7</c:v>
                </c:pt>
                <c:pt idx="64">
                  <c:v>378.65</c:v>
                </c:pt>
                <c:pt idx="65">
                  <c:v>383.89</c:v>
                </c:pt>
                <c:pt idx="66">
                  <c:v>384.24</c:v>
                </c:pt>
                <c:pt idx="67">
                  <c:v>382.88</c:v>
                </c:pt>
                <c:pt idx="68">
                  <c:v>384.39</c:v>
                </c:pt>
                <c:pt idx="69">
                  <c:v>383.79</c:v>
                </c:pt>
                <c:pt idx="70">
                  <c:v>374.41</c:v>
                </c:pt>
                <c:pt idx="71">
                  <c:v>377.63</c:v>
                </c:pt>
                <c:pt idx="72">
                  <c:v>370.07</c:v>
                </c:pt>
                <c:pt idx="73">
                  <c:v>376.23</c:v>
                </c:pt>
                <c:pt idx="74">
                  <c:v>381.55</c:v>
                </c:pt>
                <c:pt idx="75">
                  <c:v>381.85</c:v>
                </c:pt>
                <c:pt idx="76">
                  <c:v>386.19</c:v>
                </c:pt>
                <c:pt idx="77">
                  <c:v>387.71</c:v>
                </c:pt>
                <c:pt idx="78">
                  <c:v>390.51</c:v>
                </c:pt>
                <c:pt idx="79">
                  <c:v>390.25</c:v>
                </c:pt>
                <c:pt idx="80">
                  <c:v>390.08</c:v>
                </c:pt>
                <c:pt idx="81">
                  <c:v>390.71</c:v>
                </c:pt>
                <c:pt idx="82">
                  <c:v>392.64</c:v>
                </c:pt>
                <c:pt idx="83">
                  <c:v>392.3</c:v>
                </c:pt>
                <c:pt idx="84">
                  <c:v>392.39</c:v>
                </c:pt>
                <c:pt idx="85">
                  <c:v>390.72</c:v>
                </c:pt>
                <c:pt idx="86">
                  <c:v>390.03</c:v>
                </c:pt>
                <c:pt idx="87">
                  <c:v>387.03</c:v>
                </c:pt>
                <c:pt idx="88">
                  <c:v>387.5</c:v>
                </c:pt>
                <c:pt idx="89">
                  <c:v>391.77</c:v>
                </c:pt>
                <c:pt idx="90">
                  <c:v>382.33</c:v>
                </c:pt>
                <c:pt idx="91">
                  <c:v>380.36</c:v>
                </c:pt>
                <c:pt idx="92">
                  <c:v>389.58</c:v>
                </c:pt>
                <c:pt idx="93">
                  <c:v>386.54</c:v>
                </c:pt>
                <c:pt idx="94">
                  <c:v>381.42</c:v>
                </c:pt>
                <c:pt idx="95">
                  <c:v>376.7</c:v>
                </c:pt>
                <c:pt idx="96">
                  <c:v>383.63</c:v>
                </c:pt>
                <c:pt idx="97">
                  <c:v>381.72</c:v>
                </c:pt>
                <c:pt idx="98">
                  <c:v>387.17</c:v>
                </c:pt>
                <c:pt idx="99">
                  <c:v>389.58</c:v>
                </c:pt>
                <c:pt idx="100">
                  <c:v>393.53</c:v>
                </c:pt>
                <c:pt idx="101">
                  <c:v>394.06</c:v>
                </c:pt>
                <c:pt idx="102">
                  <c:v>396.41</c:v>
                </c:pt>
                <c:pt idx="103">
                  <c:v>395.91</c:v>
                </c:pt>
                <c:pt idx="104">
                  <c:v>397.26</c:v>
                </c:pt>
                <c:pt idx="105">
                  <c:v>391.48</c:v>
                </c:pt>
                <c:pt idx="106">
                  <c:v>389.48</c:v>
                </c:pt>
                <c:pt idx="107">
                  <c:v>392.59</c:v>
                </c:pt>
                <c:pt idx="108">
                  <c:v>389.5</c:v>
                </c:pt>
                <c:pt idx="109">
                  <c:v>387.52</c:v>
                </c:pt>
                <c:pt idx="110">
                  <c:v>389.7</c:v>
                </c:pt>
                <c:pt idx="111">
                  <c:v>395.98</c:v>
                </c:pt>
                <c:pt idx="112">
                  <c:v>395.78</c:v>
                </c:pt>
                <c:pt idx="113">
                  <c:v>394.73</c:v>
                </c:pt>
                <c:pt idx="114">
                  <c:v>396.33</c:v>
                </c:pt>
                <c:pt idx="115">
                  <c:v>400.61</c:v>
                </c:pt>
                <c:pt idx="116">
                  <c:v>406.36</c:v>
                </c:pt>
                <c:pt idx="117">
                  <c:v>406.12</c:v>
                </c:pt>
                <c:pt idx="118">
                  <c:v>406.59</c:v>
                </c:pt>
                <c:pt idx="119">
                  <c:v>408.52</c:v>
                </c:pt>
                <c:pt idx="120">
                  <c:v>411.49</c:v>
                </c:pt>
                <c:pt idx="121">
                  <c:v>411.64</c:v>
                </c:pt>
                <c:pt idx="122">
                  <c:v>412.86</c:v>
                </c:pt>
                <c:pt idx="123">
                  <c:v>411.45</c:v>
                </c:pt>
                <c:pt idx="124">
                  <c:v>415.87</c:v>
                </c:pt>
                <c:pt idx="125">
                  <c:v>417.26</c:v>
                </c:pt>
                <c:pt idx="126">
                  <c:v>415.21</c:v>
                </c:pt>
                <c:pt idx="127">
                  <c:v>412.17</c:v>
                </c:pt>
                <c:pt idx="128">
                  <c:v>416.07</c:v>
                </c:pt>
                <c:pt idx="129">
                  <c:v>412.27</c:v>
                </c:pt>
                <c:pt idx="130">
                  <c:v>416.74</c:v>
                </c:pt>
                <c:pt idx="131">
                  <c:v>417.61</c:v>
                </c:pt>
                <c:pt idx="132">
                  <c:v>417.52</c:v>
                </c:pt>
                <c:pt idx="133">
                  <c:v>417.4</c:v>
                </c:pt>
                <c:pt idx="134">
                  <c:v>420.06</c:v>
                </c:pt>
                <c:pt idx="135">
                  <c:v>417.3</c:v>
                </c:pt>
                <c:pt idx="136">
                  <c:v>418.2</c:v>
                </c:pt>
                <c:pt idx="137">
                  <c:v>415.62</c:v>
                </c:pt>
                <c:pt idx="138">
                  <c:v>415.75</c:v>
                </c:pt>
                <c:pt idx="139">
                  <c:v>419.07</c:v>
                </c:pt>
                <c:pt idx="140">
                  <c:v>422.12</c:v>
                </c:pt>
                <c:pt idx="141">
                  <c:v>417.94</c:v>
                </c:pt>
                <c:pt idx="142">
                  <c:v>414.21</c:v>
                </c:pt>
                <c:pt idx="143">
                  <c:v>405.41</c:v>
                </c:pt>
                <c:pt idx="144">
                  <c:v>410.28</c:v>
                </c:pt>
                <c:pt idx="145">
                  <c:v>416.58</c:v>
                </c:pt>
                <c:pt idx="146">
                  <c:v>415.52</c:v>
                </c:pt>
                <c:pt idx="147">
                  <c:v>411.94</c:v>
                </c:pt>
                <c:pt idx="148">
                  <c:v>410.86</c:v>
                </c:pt>
                <c:pt idx="149">
                  <c:v>415.28</c:v>
                </c:pt>
                <c:pt idx="150">
                  <c:v>414.94</c:v>
                </c:pt>
                <c:pt idx="151">
                  <c:v>419.17</c:v>
                </c:pt>
                <c:pt idx="152">
                  <c:v>418.24</c:v>
                </c:pt>
                <c:pt idx="153">
                  <c:v>419.07</c:v>
                </c:pt>
                <c:pt idx="154">
                  <c:v>419.29</c:v>
                </c:pt>
                <c:pt idx="155">
                  <c:v>420.04</c:v>
                </c:pt>
                <c:pt idx="156">
                  <c:v>419.67</c:v>
                </c:pt>
                <c:pt idx="157">
                  <c:v>420.33</c:v>
                </c:pt>
                <c:pt idx="158">
                  <c:v>418.77</c:v>
                </c:pt>
                <c:pt idx="159">
                  <c:v>422.6</c:v>
                </c:pt>
                <c:pt idx="160">
                  <c:v>422.19</c:v>
                </c:pt>
                <c:pt idx="161">
                  <c:v>422.28</c:v>
                </c:pt>
                <c:pt idx="162">
                  <c:v>421.65</c:v>
                </c:pt>
                <c:pt idx="163">
                  <c:v>423.61</c:v>
                </c:pt>
                <c:pt idx="164">
                  <c:v>424.31</c:v>
                </c:pt>
                <c:pt idx="165">
                  <c:v>425.26</c:v>
                </c:pt>
                <c:pt idx="166">
                  <c:v>424.48</c:v>
                </c:pt>
                <c:pt idx="167">
                  <c:v>422.11</c:v>
                </c:pt>
                <c:pt idx="168">
                  <c:v>421.97</c:v>
                </c:pt>
                <c:pt idx="169">
                  <c:v>414.92</c:v>
                </c:pt>
                <c:pt idx="170">
                  <c:v>420.86</c:v>
                </c:pt>
                <c:pt idx="171">
                  <c:v>423.11</c:v>
                </c:pt>
                <c:pt idx="172">
                  <c:v>422.6</c:v>
                </c:pt>
                <c:pt idx="173">
                  <c:v>425.1</c:v>
                </c:pt>
                <c:pt idx="174">
                  <c:v>426.61</c:v>
                </c:pt>
                <c:pt idx="175">
                  <c:v>427.47</c:v>
                </c:pt>
                <c:pt idx="176">
                  <c:v>427.7</c:v>
                </c:pt>
                <c:pt idx="177">
                  <c:v>428.06</c:v>
                </c:pt>
                <c:pt idx="178">
                  <c:v>430.43</c:v>
                </c:pt>
                <c:pt idx="179">
                  <c:v>433.72</c:v>
                </c:pt>
                <c:pt idx="180">
                  <c:v>432.93</c:v>
                </c:pt>
                <c:pt idx="181">
                  <c:v>434.46</c:v>
                </c:pt>
                <c:pt idx="182">
                  <c:v>430.92</c:v>
                </c:pt>
                <c:pt idx="183">
                  <c:v>435.52</c:v>
                </c:pt>
                <c:pt idx="184">
                  <c:v>437.08</c:v>
                </c:pt>
                <c:pt idx="185">
                  <c:v>435.59</c:v>
                </c:pt>
                <c:pt idx="186">
                  <c:v>436.24</c:v>
                </c:pt>
                <c:pt idx="187">
                  <c:v>434.75</c:v>
                </c:pt>
                <c:pt idx="188">
                  <c:v>431.34</c:v>
                </c:pt>
                <c:pt idx="189">
                  <c:v>424.97</c:v>
                </c:pt>
                <c:pt idx="190">
                  <c:v>431.06</c:v>
                </c:pt>
                <c:pt idx="191">
                  <c:v>434.55</c:v>
                </c:pt>
                <c:pt idx="192">
                  <c:v>435.46</c:v>
                </c:pt>
                <c:pt idx="193">
                  <c:v>439.94</c:v>
                </c:pt>
                <c:pt idx="194">
                  <c:v>441.02</c:v>
                </c:pt>
                <c:pt idx="195">
                  <c:v>439.01</c:v>
                </c:pt>
                <c:pt idx="196">
                  <c:v>438.83</c:v>
                </c:pt>
                <c:pt idx="197">
                  <c:v>440.65</c:v>
                </c:pt>
                <c:pt idx="198">
                  <c:v>438.51</c:v>
                </c:pt>
                <c:pt idx="199">
                  <c:v>437.59</c:v>
                </c:pt>
                <c:pt idx="200">
                  <c:v>441.15</c:v>
                </c:pt>
                <c:pt idx="201">
                  <c:v>438.98</c:v>
                </c:pt>
                <c:pt idx="202">
                  <c:v>441.76</c:v>
                </c:pt>
                <c:pt idx="203">
                  <c:v>442.49</c:v>
                </c:pt>
                <c:pt idx="204">
                  <c:v>442.13</c:v>
                </c:pt>
                <c:pt idx="205">
                  <c:v>442.68</c:v>
                </c:pt>
                <c:pt idx="206">
                  <c:v>443.78</c:v>
                </c:pt>
                <c:pt idx="207">
                  <c:v>445.11</c:v>
                </c:pt>
                <c:pt idx="208">
                  <c:v>445.92</c:v>
                </c:pt>
                <c:pt idx="209">
                  <c:v>446.97</c:v>
                </c:pt>
                <c:pt idx="210">
                  <c:v>444.04</c:v>
                </c:pt>
                <c:pt idx="211">
                  <c:v>439.18</c:v>
                </c:pt>
                <c:pt idx="212">
                  <c:v>439.86</c:v>
                </c:pt>
                <c:pt idx="213">
                  <c:v>443.36</c:v>
                </c:pt>
                <c:pt idx="214">
                  <c:v>447.26</c:v>
                </c:pt>
                <c:pt idx="215">
                  <c:v>447.97</c:v>
                </c:pt>
                <c:pt idx="216">
                  <c:v>448.91</c:v>
                </c:pt>
                <c:pt idx="217">
                  <c:v>446.26</c:v>
                </c:pt>
                <c:pt idx="218">
                  <c:v>450.25</c:v>
                </c:pt>
                <c:pt idx="219">
                  <c:v>452.23</c:v>
                </c:pt>
                <c:pt idx="220">
                  <c:v>451.56</c:v>
                </c:pt>
                <c:pt idx="221">
                  <c:v>451.8</c:v>
                </c:pt>
                <c:pt idx="222">
                  <c:v>453.19</c:v>
                </c:pt>
                <c:pt idx="223">
                  <c:v>453.08</c:v>
                </c:pt>
                <c:pt idx="224">
                  <c:v>451.46</c:v>
                </c:pt>
                <c:pt idx="225">
                  <c:v>450.91</c:v>
                </c:pt>
                <c:pt idx="226">
                  <c:v>448.98</c:v>
                </c:pt>
                <c:pt idx="227">
                  <c:v>445.44</c:v>
                </c:pt>
                <c:pt idx="228">
                  <c:v>446.58</c:v>
                </c:pt>
                <c:pt idx="229">
                  <c:v>444.17</c:v>
                </c:pt>
                <c:pt idx="230">
                  <c:v>447.88</c:v>
                </c:pt>
                <c:pt idx="231">
                  <c:v>447.17</c:v>
                </c:pt>
                <c:pt idx="232">
                  <c:v>441.4</c:v>
                </c:pt>
                <c:pt idx="233">
                  <c:v>434.04</c:v>
                </c:pt>
                <c:pt idx="234">
                  <c:v>433.63</c:v>
                </c:pt>
                <c:pt idx="235">
                  <c:v>437.86</c:v>
                </c:pt>
                <c:pt idx="236">
                  <c:v>443.18</c:v>
                </c:pt>
                <c:pt idx="237">
                  <c:v>443.91</c:v>
                </c:pt>
                <c:pt idx="238">
                  <c:v>442.64</c:v>
                </c:pt>
                <c:pt idx="239">
                  <c:v>433.72</c:v>
                </c:pt>
                <c:pt idx="240">
                  <c:v>434.45</c:v>
                </c:pt>
                <c:pt idx="241">
                  <c:v>429.14</c:v>
                </c:pt>
                <c:pt idx="242">
                  <c:v>434.24</c:v>
                </c:pt>
                <c:pt idx="243">
                  <c:v>428.64</c:v>
                </c:pt>
                <c:pt idx="244">
                  <c:v>433.1</c:v>
                </c:pt>
                <c:pt idx="245">
                  <c:v>434.9</c:v>
                </c:pt>
                <c:pt idx="246">
                  <c:v>438.66</c:v>
                </c:pt>
                <c:pt idx="247">
                  <c:v>437.86</c:v>
                </c:pt>
                <c:pt idx="248">
                  <c:v>434.69</c:v>
                </c:pt>
                <c:pt idx="249">
                  <c:v>433.62</c:v>
                </c:pt>
                <c:pt idx="250">
                  <c:v>435.18</c:v>
                </c:pt>
                <c:pt idx="251">
                  <c:v>442.5</c:v>
                </c:pt>
                <c:pt idx="252">
                  <c:v>445.87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79-47FC-9CD3-0C54E4F34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6311664"/>
        <c:axId val="1916314576"/>
      </c:lineChart>
      <c:dateAx>
        <c:axId val="19163116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314576"/>
        <c:crosses val="autoZero"/>
        <c:auto val="1"/>
        <c:lblOffset val="100"/>
        <c:baseTimeUnit val="days"/>
      </c:dateAx>
      <c:valAx>
        <c:axId val="1916314576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31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9921</xdr:colOff>
      <xdr:row>20</xdr:row>
      <xdr:rowOff>9921</xdr:rowOff>
    </xdr:from>
    <xdr:to>
      <xdr:col>17</xdr:col>
      <xdr:colOff>0</xdr:colOff>
      <xdr:row>34</xdr:row>
      <xdr:rowOff>178594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C0B6997-68DD-485E-9043-B863F8353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</xdr:colOff>
      <xdr:row>4</xdr:row>
      <xdr:rowOff>9922</xdr:rowOff>
    </xdr:from>
    <xdr:to>
      <xdr:col>17</xdr:col>
      <xdr:colOff>9922</xdr:colOff>
      <xdr:row>19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E667E2F-5CBC-4E5E-A89A-5EC0DD56CC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9922</xdr:colOff>
      <xdr:row>20</xdr:row>
      <xdr:rowOff>9922</xdr:rowOff>
    </xdr:from>
    <xdr:to>
      <xdr:col>26</xdr:col>
      <xdr:colOff>9921</xdr:colOff>
      <xdr:row>34</xdr:row>
      <xdr:rowOff>178593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E1F14A2-8560-46D0-A1FD-BA86710E72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605233</xdr:colOff>
      <xdr:row>3</xdr:row>
      <xdr:rowOff>188514</xdr:rowOff>
    </xdr:from>
    <xdr:to>
      <xdr:col>25</xdr:col>
      <xdr:colOff>605233</xdr:colOff>
      <xdr:row>18</xdr:row>
      <xdr:rowOff>188515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C889CFA9-1F95-488A-9393-48DDA586EB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86200-8E9D-43E0-9CE9-AAFC821E1489}">
  <dimension ref="A1:H1263"/>
  <sheetViews>
    <sheetView tabSelected="1" zoomScale="96" zoomScaleNormal="96" workbookViewId="0">
      <selection activeCell="F7" sqref="F7"/>
    </sheetView>
  </sheetViews>
  <sheetFormatPr defaultRowHeight="15" x14ac:dyDescent="0.25"/>
  <cols>
    <col min="1" max="1" width="14" style="2" customWidth="1"/>
    <col min="2" max="3" width="11.85546875" bestFit="1" customWidth="1"/>
    <col min="4" max="4" width="15.85546875" style="2" bestFit="1" customWidth="1"/>
    <col min="5" max="5" width="11.85546875" bestFit="1" customWidth="1"/>
    <col min="6" max="6" width="19.85546875" bestFit="1" customWidth="1"/>
    <col min="7" max="7" width="11.85546875" bestFit="1" customWidth="1"/>
    <col min="8" max="8" width="19.85546875" bestFit="1" customWidth="1"/>
    <col min="18" max="18" width="3.7109375" customWidth="1"/>
  </cols>
  <sheetData>
    <row r="1" spans="1:8" s="6" customFormat="1" ht="45" x14ac:dyDescent="0.25">
      <c r="A1" s="6" t="s">
        <v>6</v>
      </c>
      <c r="B1" s="7">
        <f>AVERAGE(F1011:F1263)</f>
        <v>0.30352046360864371</v>
      </c>
      <c r="D1" s="11"/>
    </row>
    <row r="2" spans="1:8" s="6" customFormat="1" ht="45" x14ac:dyDescent="0.25">
      <c r="A2" s="8" t="s">
        <v>7</v>
      </c>
      <c r="B2" s="9">
        <f>AVERAGE(H1011:H1263)</f>
        <v>0.30273545970265353</v>
      </c>
      <c r="D2" s="11"/>
    </row>
    <row r="3" spans="1:8" s="10" customFormat="1" ht="30" x14ac:dyDescent="0.25">
      <c r="A3" s="10" t="s">
        <v>8</v>
      </c>
      <c r="B3" s="13">
        <f>B2-B1</f>
        <v>-7.8500390599017811E-4</v>
      </c>
      <c r="D3" s="12"/>
    </row>
    <row r="4" spans="1:8" x14ac:dyDescent="0.25">
      <c r="A4" s="4" t="s">
        <v>0</v>
      </c>
      <c r="B4" s="1" t="s">
        <v>1</v>
      </c>
      <c r="C4" s="1" t="s">
        <v>2</v>
      </c>
      <c r="D4" s="4" t="s">
        <v>4</v>
      </c>
      <c r="E4" s="1" t="s">
        <v>9</v>
      </c>
      <c r="F4" s="1" t="s">
        <v>3</v>
      </c>
      <c r="G4" s="1" t="s">
        <v>10</v>
      </c>
      <c r="H4" s="1" t="s">
        <v>5</v>
      </c>
    </row>
    <row r="5" spans="1:8" x14ac:dyDescent="0.25">
      <c r="A5" s="2">
        <v>42660</v>
      </c>
      <c r="B5">
        <v>2126.5</v>
      </c>
      <c r="C5">
        <v>212.38</v>
      </c>
      <c r="D5" s="2">
        <f>DATE(YEAR(A5)-1,MONTH(A5),DAY(A5))</f>
        <v>42294</v>
      </c>
    </row>
    <row r="6" spans="1:8" x14ac:dyDescent="0.25">
      <c r="A6" s="2">
        <v>42661</v>
      </c>
      <c r="B6">
        <v>2139.6</v>
      </c>
      <c r="C6">
        <v>213.71</v>
      </c>
      <c r="D6" s="2">
        <f>DATE(YEAR(A6)-1,MONTH(A6),DAY(A6))</f>
        <v>42295</v>
      </c>
    </row>
    <row r="7" spans="1:8" x14ac:dyDescent="0.25">
      <c r="A7" s="2">
        <v>42662</v>
      </c>
      <c r="B7">
        <v>2144.29</v>
      </c>
      <c r="C7">
        <v>214.28</v>
      </c>
      <c r="D7" s="2">
        <f>DATE(YEAR(A7)-1,MONTH(A7),DAY(A7))</f>
        <v>42296</v>
      </c>
    </row>
    <row r="8" spans="1:8" x14ac:dyDescent="0.25">
      <c r="A8" s="2">
        <v>42663</v>
      </c>
      <c r="B8">
        <v>2141.34</v>
      </c>
      <c r="C8">
        <v>213.88</v>
      </c>
      <c r="D8" s="2">
        <f>DATE(YEAR(A8)-1,MONTH(A8),DAY(A8))</f>
        <v>42297</v>
      </c>
    </row>
    <row r="9" spans="1:8" x14ac:dyDescent="0.25">
      <c r="A9" s="2">
        <v>42664</v>
      </c>
      <c r="B9">
        <v>2141.16</v>
      </c>
      <c r="C9">
        <v>213.98</v>
      </c>
      <c r="D9" s="2">
        <f>DATE(YEAR(A9)-1,MONTH(A9),DAY(A9))</f>
        <v>42298</v>
      </c>
    </row>
    <row r="10" spans="1:8" x14ac:dyDescent="0.25">
      <c r="A10" s="2">
        <v>42667</v>
      </c>
      <c r="B10">
        <v>2151.33</v>
      </c>
      <c r="C10">
        <v>214.89</v>
      </c>
      <c r="D10" s="2">
        <f>DATE(YEAR(A10)-1,MONTH(A10),DAY(A10))</f>
        <v>42301</v>
      </c>
    </row>
    <row r="11" spans="1:8" x14ac:dyDescent="0.25">
      <c r="A11" s="2">
        <v>42668</v>
      </c>
      <c r="B11">
        <v>2143.16</v>
      </c>
      <c r="C11">
        <v>214.17</v>
      </c>
      <c r="D11" s="2">
        <f>DATE(YEAR(A11)-1,MONTH(A11),DAY(A11))</f>
        <v>42302</v>
      </c>
    </row>
    <row r="12" spans="1:8" x14ac:dyDescent="0.25">
      <c r="A12" s="2">
        <v>42669</v>
      </c>
      <c r="B12">
        <v>2139.4299999999998</v>
      </c>
      <c r="C12">
        <v>213.74</v>
      </c>
      <c r="D12" s="2">
        <f>DATE(YEAR(A12)-1,MONTH(A12),DAY(A12))</f>
        <v>42303</v>
      </c>
    </row>
    <row r="13" spans="1:8" x14ac:dyDescent="0.25">
      <c r="A13" s="2">
        <v>42670</v>
      </c>
      <c r="B13">
        <v>2133.04</v>
      </c>
      <c r="C13">
        <v>213.17</v>
      </c>
      <c r="D13" s="2">
        <f>DATE(YEAR(A13)-1,MONTH(A13),DAY(A13))</f>
        <v>42304</v>
      </c>
    </row>
    <row r="14" spans="1:8" x14ac:dyDescent="0.25">
      <c r="A14" s="2">
        <v>42671</v>
      </c>
      <c r="B14">
        <v>2126.41</v>
      </c>
      <c r="C14">
        <v>212.54</v>
      </c>
      <c r="D14" s="2">
        <f>DATE(YEAR(A14)-1,MONTH(A14),DAY(A14))</f>
        <v>42305</v>
      </c>
    </row>
    <row r="15" spans="1:8" x14ac:dyDescent="0.25">
      <c r="A15" s="2">
        <v>42674</v>
      </c>
      <c r="B15">
        <v>2126.15</v>
      </c>
      <c r="C15">
        <v>212.55</v>
      </c>
      <c r="D15" s="2">
        <f>DATE(YEAR(A15)-1,MONTH(A15),DAY(A15))</f>
        <v>42308</v>
      </c>
    </row>
    <row r="16" spans="1:8" x14ac:dyDescent="0.25">
      <c r="A16" s="2">
        <v>42675</v>
      </c>
      <c r="B16">
        <v>2111.7199999999998</v>
      </c>
      <c r="C16">
        <v>211.01</v>
      </c>
      <c r="D16" s="2">
        <f>DATE(YEAR(A16)-1,MONTH(A16),DAY(A16))</f>
        <v>42309</v>
      </c>
    </row>
    <row r="17" spans="1:4" x14ac:dyDescent="0.25">
      <c r="A17" s="2">
        <v>42676</v>
      </c>
      <c r="B17">
        <v>2097.94</v>
      </c>
      <c r="C17">
        <v>209.74</v>
      </c>
      <c r="D17" s="2">
        <f>DATE(YEAR(A17)-1,MONTH(A17),DAY(A17))</f>
        <v>42310</v>
      </c>
    </row>
    <row r="18" spans="1:4" x14ac:dyDescent="0.25">
      <c r="A18" s="2">
        <v>42677</v>
      </c>
      <c r="B18">
        <v>2088.66</v>
      </c>
      <c r="C18">
        <v>208.78</v>
      </c>
      <c r="D18" s="2">
        <f>DATE(YEAR(A18)-1,MONTH(A18),DAY(A18))</f>
        <v>42311</v>
      </c>
    </row>
    <row r="19" spans="1:4" x14ac:dyDescent="0.25">
      <c r="A19" s="2">
        <v>42678</v>
      </c>
      <c r="B19">
        <v>2085.1799999999998</v>
      </c>
      <c r="C19">
        <v>208.55</v>
      </c>
      <c r="D19" s="2">
        <f>DATE(YEAR(A19)-1,MONTH(A19),DAY(A19))</f>
        <v>42312</v>
      </c>
    </row>
    <row r="20" spans="1:4" x14ac:dyDescent="0.25">
      <c r="A20" s="2">
        <v>42681</v>
      </c>
      <c r="B20">
        <v>2131.52</v>
      </c>
      <c r="C20">
        <v>213.15</v>
      </c>
      <c r="D20" s="2">
        <f>DATE(YEAR(A20)-1,MONTH(A20),DAY(A20))</f>
        <v>42315</v>
      </c>
    </row>
    <row r="21" spans="1:4" x14ac:dyDescent="0.25">
      <c r="A21" s="2">
        <v>42682</v>
      </c>
      <c r="B21">
        <v>2139.56</v>
      </c>
      <c r="C21">
        <v>214.11</v>
      </c>
      <c r="D21" s="2">
        <f>DATE(YEAR(A21)-1,MONTH(A21),DAY(A21))</f>
        <v>42316</v>
      </c>
    </row>
    <row r="22" spans="1:4" x14ac:dyDescent="0.25">
      <c r="A22" s="2">
        <v>42683</v>
      </c>
      <c r="B22">
        <v>2163.2600000000002</v>
      </c>
      <c r="C22">
        <v>216.3792</v>
      </c>
      <c r="D22" s="2">
        <f>DATE(YEAR(A22)-1,MONTH(A22),DAY(A22))</f>
        <v>42317</v>
      </c>
    </row>
    <row r="23" spans="1:4" x14ac:dyDescent="0.25">
      <c r="A23" s="2">
        <v>42684</v>
      </c>
      <c r="B23">
        <v>2167.48</v>
      </c>
      <c r="C23">
        <v>216.92</v>
      </c>
      <c r="D23" s="2">
        <f>DATE(YEAR(A23)-1,MONTH(A23),DAY(A23))</f>
        <v>42318</v>
      </c>
    </row>
    <row r="24" spans="1:4" x14ac:dyDescent="0.25">
      <c r="A24" s="2">
        <v>42685</v>
      </c>
      <c r="B24">
        <v>2164.4499999999998</v>
      </c>
      <c r="C24">
        <v>216.42</v>
      </c>
      <c r="D24" s="2">
        <f>DATE(YEAR(A24)-1,MONTH(A24),DAY(A24))</f>
        <v>42319</v>
      </c>
    </row>
    <row r="25" spans="1:4" x14ac:dyDescent="0.25">
      <c r="A25" s="2">
        <v>42688</v>
      </c>
      <c r="B25">
        <v>2164.1999999999998</v>
      </c>
      <c r="C25">
        <v>216.59</v>
      </c>
      <c r="D25" s="2">
        <f>DATE(YEAR(A25)-1,MONTH(A25),DAY(A25))</f>
        <v>42322</v>
      </c>
    </row>
    <row r="26" spans="1:4" x14ac:dyDescent="0.25">
      <c r="A26" s="2">
        <v>42689</v>
      </c>
      <c r="B26">
        <v>2180.39</v>
      </c>
      <c r="C26">
        <v>218.28</v>
      </c>
      <c r="D26" s="2">
        <f>DATE(YEAR(A26)-1,MONTH(A26),DAY(A26))</f>
        <v>42323</v>
      </c>
    </row>
    <row r="27" spans="1:4" x14ac:dyDescent="0.25">
      <c r="A27" s="2">
        <v>42690</v>
      </c>
      <c r="B27">
        <v>2176.94</v>
      </c>
      <c r="C27">
        <v>217.87</v>
      </c>
      <c r="D27" s="2">
        <f>DATE(YEAR(A27)-1,MONTH(A27),DAY(A27))</f>
        <v>42324</v>
      </c>
    </row>
    <row r="28" spans="1:4" x14ac:dyDescent="0.25">
      <c r="A28" s="2">
        <v>42691</v>
      </c>
      <c r="B28">
        <v>2187.12</v>
      </c>
      <c r="C28">
        <v>218.99</v>
      </c>
      <c r="D28" s="2">
        <f>DATE(YEAR(A28)-1,MONTH(A28),DAY(A28))</f>
        <v>42325</v>
      </c>
    </row>
    <row r="29" spans="1:4" x14ac:dyDescent="0.25">
      <c r="A29" s="2">
        <v>42692</v>
      </c>
      <c r="B29">
        <v>2181.9</v>
      </c>
      <c r="C29">
        <v>218.5</v>
      </c>
      <c r="D29" s="2">
        <f>DATE(YEAR(A29)-1,MONTH(A29),DAY(A29))</f>
        <v>42326</v>
      </c>
    </row>
    <row r="30" spans="1:4" x14ac:dyDescent="0.25">
      <c r="A30" s="2">
        <v>42695</v>
      </c>
      <c r="B30">
        <v>2198.1799999999998</v>
      </c>
      <c r="C30">
        <v>220.15</v>
      </c>
      <c r="D30" s="2">
        <f>DATE(YEAR(A30)-1,MONTH(A30),DAY(A30))</f>
        <v>42329</v>
      </c>
    </row>
    <row r="31" spans="1:4" x14ac:dyDescent="0.25">
      <c r="A31" s="2">
        <v>42696</v>
      </c>
      <c r="B31">
        <v>2202.94</v>
      </c>
      <c r="C31">
        <v>220.58</v>
      </c>
      <c r="D31" s="2">
        <f>DATE(YEAR(A31)-1,MONTH(A31),DAY(A31))</f>
        <v>42330</v>
      </c>
    </row>
    <row r="32" spans="1:4" x14ac:dyDescent="0.25">
      <c r="A32" s="2">
        <v>42697</v>
      </c>
      <c r="B32">
        <v>2204.7199999999998</v>
      </c>
      <c r="C32">
        <v>220.7</v>
      </c>
      <c r="D32" s="2">
        <f>DATE(YEAR(A32)-1,MONTH(A32),DAY(A32))</f>
        <v>42331</v>
      </c>
    </row>
    <row r="33" spans="1:4" x14ac:dyDescent="0.25">
      <c r="A33" s="2">
        <v>42699</v>
      </c>
      <c r="B33">
        <v>2213.35</v>
      </c>
      <c r="C33">
        <v>221.52</v>
      </c>
      <c r="D33" s="2">
        <f>DATE(YEAR(A33)-1,MONTH(A33),DAY(A33))</f>
        <v>42333</v>
      </c>
    </row>
    <row r="34" spans="1:4" x14ac:dyDescent="0.25">
      <c r="A34" s="2">
        <v>42702</v>
      </c>
      <c r="B34">
        <v>2201.7199999999998</v>
      </c>
      <c r="C34">
        <v>220.48</v>
      </c>
      <c r="D34" s="2">
        <f>DATE(YEAR(A34)-1,MONTH(A34),DAY(A34))</f>
        <v>42336</v>
      </c>
    </row>
    <row r="35" spans="1:4" x14ac:dyDescent="0.25">
      <c r="A35" s="2">
        <v>42703</v>
      </c>
      <c r="B35">
        <v>2204.66</v>
      </c>
      <c r="C35">
        <v>220.91</v>
      </c>
      <c r="D35" s="2">
        <f>DATE(YEAR(A35)-1,MONTH(A35),DAY(A35))</f>
        <v>42337</v>
      </c>
    </row>
    <row r="36" spans="1:4" x14ac:dyDescent="0.25">
      <c r="A36" s="2">
        <v>42704</v>
      </c>
      <c r="B36">
        <v>2198.81</v>
      </c>
      <c r="C36">
        <v>220.38</v>
      </c>
      <c r="D36" s="2">
        <f>DATE(YEAR(A36)-1,MONTH(A36),DAY(A36))</f>
        <v>42338</v>
      </c>
    </row>
    <row r="37" spans="1:4" x14ac:dyDescent="0.25">
      <c r="A37" s="2">
        <v>42705</v>
      </c>
      <c r="B37">
        <v>2191.08</v>
      </c>
      <c r="C37">
        <v>219.57</v>
      </c>
      <c r="D37" s="2">
        <f>DATE(YEAR(A37)-1,MONTH(A37),DAY(A37))</f>
        <v>42339</v>
      </c>
    </row>
    <row r="38" spans="1:4" x14ac:dyDescent="0.25">
      <c r="A38" s="2">
        <v>42706</v>
      </c>
      <c r="B38">
        <v>2191.9499999999998</v>
      </c>
      <c r="C38">
        <v>219.68</v>
      </c>
      <c r="D38" s="2">
        <f>DATE(YEAR(A38)-1,MONTH(A38),DAY(A38))</f>
        <v>42340</v>
      </c>
    </row>
    <row r="39" spans="1:4" x14ac:dyDescent="0.25">
      <c r="A39" s="2">
        <v>42709</v>
      </c>
      <c r="B39">
        <v>2204.71</v>
      </c>
      <c r="C39">
        <v>221</v>
      </c>
      <c r="D39" s="2">
        <f>DATE(YEAR(A39)-1,MONTH(A39),DAY(A39))</f>
        <v>42343</v>
      </c>
    </row>
    <row r="40" spans="1:4" x14ac:dyDescent="0.25">
      <c r="A40" s="2">
        <v>42710</v>
      </c>
      <c r="B40">
        <v>2212.23</v>
      </c>
      <c r="C40">
        <v>221.7</v>
      </c>
      <c r="D40" s="2">
        <f>DATE(YEAR(A40)-1,MONTH(A40),DAY(A40))</f>
        <v>42344</v>
      </c>
    </row>
    <row r="41" spans="1:4" x14ac:dyDescent="0.25">
      <c r="A41" s="2">
        <v>42711</v>
      </c>
      <c r="B41">
        <v>2241.35</v>
      </c>
      <c r="C41">
        <v>224.6</v>
      </c>
      <c r="D41" s="2">
        <f>DATE(YEAR(A41)-1,MONTH(A41),DAY(A41))</f>
        <v>42345</v>
      </c>
    </row>
    <row r="42" spans="1:4" x14ac:dyDescent="0.25">
      <c r="A42" s="2">
        <v>42712</v>
      </c>
      <c r="B42">
        <v>2246.19</v>
      </c>
      <c r="C42">
        <v>225.15</v>
      </c>
      <c r="D42" s="2">
        <f>DATE(YEAR(A42)-1,MONTH(A42),DAY(A42))</f>
        <v>42346</v>
      </c>
    </row>
    <row r="43" spans="1:4" x14ac:dyDescent="0.25">
      <c r="A43" s="2">
        <v>42713</v>
      </c>
      <c r="B43">
        <v>2259.5300000000002</v>
      </c>
      <c r="C43">
        <v>226.51</v>
      </c>
      <c r="D43" s="2">
        <f>DATE(YEAR(A43)-1,MONTH(A43),DAY(A43))</f>
        <v>42347</v>
      </c>
    </row>
    <row r="44" spans="1:4" x14ac:dyDescent="0.25">
      <c r="A44" s="2">
        <v>42716</v>
      </c>
      <c r="B44">
        <v>2256.96</v>
      </c>
      <c r="C44">
        <v>226.25</v>
      </c>
      <c r="D44" s="2">
        <f>DATE(YEAR(A44)-1,MONTH(A44),DAY(A44))</f>
        <v>42350</v>
      </c>
    </row>
    <row r="45" spans="1:4" x14ac:dyDescent="0.25">
      <c r="A45" s="2">
        <v>42717</v>
      </c>
      <c r="B45">
        <v>2271.7199999999998</v>
      </c>
      <c r="C45">
        <v>227.76</v>
      </c>
      <c r="D45" s="2">
        <f>DATE(YEAR(A45)-1,MONTH(A45),DAY(A45))</f>
        <v>42351</v>
      </c>
    </row>
    <row r="46" spans="1:4" x14ac:dyDescent="0.25">
      <c r="A46" s="2">
        <v>42718</v>
      </c>
      <c r="B46">
        <v>2253.2800000000002</v>
      </c>
      <c r="C46">
        <v>225.88</v>
      </c>
      <c r="D46" s="2">
        <f>DATE(YEAR(A46)-1,MONTH(A46),DAY(A46))</f>
        <v>42352</v>
      </c>
    </row>
    <row r="47" spans="1:4" x14ac:dyDescent="0.25">
      <c r="A47" s="2">
        <v>42719</v>
      </c>
      <c r="B47">
        <v>2262.0300000000002</v>
      </c>
      <c r="C47">
        <v>226.81</v>
      </c>
      <c r="D47" s="2">
        <f>DATE(YEAR(A47)-1,MONTH(A47),DAY(A47))</f>
        <v>42353</v>
      </c>
    </row>
    <row r="48" spans="1:4" x14ac:dyDescent="0.25">
      <c r="A48" s="2">
        <v>42720</v>
      </c>
      <c r="B48">
        <v>2258.0700000000002</v>
      </c>
      <c r="C48">
        <v>225.04</v>
      </c>
      <c r="D48" s="2">
        <f>DATE(YEAR(A48)-1,MONTH(A48),DAY(A48))</f>
        <v>42354</v>
      </c>
    </row>
    <row r="49" spans="1:4" x14ac:dyDescent="0.25">
      <c r="A49" s="2">
        <v>42723</v>
      </c>
      <c r="B49">
        <v>2262.5300000000002</v>
      </c>
      <c r="C49">
        <v>225.53</v>
      </c>
      <c r="D49" s="2">
        <f>DATE(YEAR(A49)-1,MONTH(A49),DAY(A49))</f>
        <v>42357</v>
      </c>
    </row>
    <row r="50" spans="1:4" x14ac:dyDescent="0.25">
      <c r="A50" s="2">
        <v>42724</v>
      </c>
      <c r="B50">
        <v>2270.7600000000002</v>
      </c>
      <c r="C50">
        <v>226.4</v>
      </c>
      <c r="D50" s="2">
        <f>DATE(YEAR(A50)-1,MONTH(A50),DAY(A50))</f>
        <v>42358</v>
      </c>
    </row>
    <row r="51" spans="1:4" x14ac:dyDescent="0.25">
      <c r="A51" s="2">
        <v>42725</v>
      </c>
      <c r="B51">
        <v>2265.1799999999998</v>
      </c>
      <c r="C51">
        <v>225.77</v>
      </c>
      <c r="D51" s="2">
        <f>DATE(YEAR(A51)-1,MONTH(A51),DAY(A51))</f>
        <v>42359</v>
      </c>
    </row>
    <row r="52" spans="1:4" x14ac:dyDescent="0.25">
      <c r="A52" s="2">
        <v>42726</v>
      </c>
      <c r="B52">
        <v>2260.96</v>
      </c>
      <c r="C52">
        <v>225.38</v>
      </c>
      <c r="D52" s="2">
        <f>DATE(YEAR(A52)-1,MONTH(A52),DAY(A52))</f>
        <v>42360</v>
      </c>
    </row>
    <row r="53" spans="1:4" x14ac:dyDescent="0.25">
      <c r="A53" s="2">
        <v>42727</v>
      </c>
      <c r="B53">
        <v>2263.79</v>
      </c>
      <c r="C53">
        <v>225.71</v>
      </c>
      <c r="D53" s="2">
        <f>DATE(YEAR(A53)-1,MONTH(A53),DAY(A53))</f>
        <v>42361</v>
      </c>
    </row>
    <row r="54" spans="1:4" x14ac:dyDescent="0.25">
      <c r="A54" s="2">
        <v>42731</v>
      </c>
      <c r="B54">
        <v>2268.88</v>
      </c>
      <c r="C54">
        <v>226.27</v>
      </c>
      <c r="D54" s="2">
        <f>DATE(YEAR(A54)-1,MONTH(A54),DAY(A54))</f>
        <v>42365</v>
      </c>
    </row>
    <row r="55" spans="1:4" x14ac:dyDescent="0.25">
      <c r="A55" s="2">
        <v>42732</v>
      </c>
      <c r="B55">
        <v>2249.92</v>
      </c>
      <c r="C55">
        <v>224.4</v>
      </c>
      <c r="D55" s="2">
        <f>DATE(YEAR(A55)-1,MONTH(A55),DAY(A55))</f>
        <v>42366</v>
      </c>
    </row>
    <row r="56" spans="1:4" x14ac:dyDescent="0.25">
      <c r="A56" s="2">
        <v>42733</v>
      </c>
      <c r="B56">
        <v>2249.2600000000002</v>
      </c>
      <c r="C56">
        <v>224.35</v>
      </c>
      <c r="D56" s="2">
        <f>DATE(YEAR(A56)-1,MONTH(A56),DAY(A56))</f>
        <v>42367</v>
      </c>
    </row>
    <row r="57" spans="1:4" x14ac:dyDescent="0.25">
      <c r="A57" s="2">
        <v>42734</v>
      </c>
      <c r="B57">
        <v>2238.83</v>
      </c>
      <c r="C57">
        <v>223.53</v>
      </c>
      <c r="D57" s="2">
        <f>DATE(YEAR(A57)-1,MONTH(A57),DAY(A57))</f>
        <v>42368</v>
      </c>
    </row>
    <row r="58" spans="1:4" x14ac:dyDescent="0.25">
      <c r="A58" s="2">
        <v>42738</v>
      </c>
      <c r="B58">
        <v>2257.83</v>
      </c>
      <c r="C58">
        <v>225.24</v>
      </c>
      <c r="D58" s="2">
        <f>DATE(YEAR(A58)-1,MONTH(A58),DAY(A58))</f>
        <v>42372</v>
      </c>
    </row>
    <row r="59" spans="1:4" x14ac:dyDescent="0.25">
      <c r="A59" s="2">
        <v>42739</v>
      </c>
      <c r="B59">
        <v>2270.75</v>
      </c>
      <c r="C59">
        <v>226.58</v>
      </c>
      <c r="D59" s="2">
        <f>DATE(YEAR(A59)-1,MONTH(A59),DAY(A59))</f>
        <v>42373</v>
      </c>
    </row>
    <row r="60" spans="1:4" x14ac:dyDescent="0.25">
      <c r="A60" s="2">
        <v>42740</v>
      </c>
      <c r="B60">
        <v>2269</v>
      </c>
      <c r="C60">
        <v>226.4</v>
      </c>
      <c r="D60" s="2">
        <f>DATE(YEAR(A60)-1,MONTH(A60),DAY(A60))</f>
        <v>42374</v>
      </c>
    </row>
    <row r="61" spans="1:4" x14ac:dyDescent="0.25">
      <c r="A61" s="2">
        <v>42741</v>
      </c>
      <c r="B61">
        <v>2276.98</v>
      </c>
      <c r="C61">
        <v>227.21</v>
      </c>
      <c r="D61" s="2">
        <f>DATE(YEAR(A61)-1,MONTH(A61),DAY(A61))</f>
        <v>42375</v>
      </c>
    </row>
    <row r="62" spans="1:4" x14ac:dyDescent="0.25">
      <c r="A62" s="2">
        <v>42744</v>
      </c>
      <c r="B62">
        <v>2268.9</v>
      </c>
      <c r="C62">
        <v>226.46</v>
      </c>
      <c r="D62" s="2">
        <f>DATE(YEAR(A62)-1,MONTH(A62),DAY(A62))</f>
        <v>42378</v>
      </c>
    </row>
    <row r="63" spans="1:4" x14ac:dyDescent="0.25">
      <c r="A63" s="2">
        <v>42745</v>
      </c>
      <c r="B63">
        <v>2268.9</v>
      </c>
      <c r="C63">
        <v>226.46</v>
      </c>
      <c r="D63" s="2">
        <f>DATE(YEAR(A63)-1,MONTH(A63),DAY(A63))</f>
        <v>42379</v>
      </c>
    </row>
    <row r="64" spans="1:4" x14ac:dyDescent="0.25">
      <c r="A64" s="2">
        <v>42746</v>
      </c>
      <c r="B64">
        <v>2275.3200000000002</v>
      </c>
      <c r="C64">
        <v>227.1</v>
      </c>
      <c r="D64" s="2">
        <f>DATE(YEAR(A64)-1,MONTH(A64),DAY(A64))</f>
        <v>42380</v>
      </c>
    </row>
    <row r="65" spans="1:4" x14ac:dyDescent="0.25">
      <c r="A65" s="2">
        <v>42747</v>
      </c>
      <c r="B65">
        <v>2270.44</v>
      </c>
      <c r="C65">
        <v>226.53</v>
      </c>
      <c r="D65" s="2">
        <f>DATE(YEAR(A65)-1,MONTH(A65),DAY(A65))</f>
        <v>42381</v>
      </c>
    </row>
    <row r="66" spans="1:4" x14ac:dyDescent="0.25">
      <c r="A66" s="2">
        <v>42748</v>
      </c>
      <c r="B66">
        <v>2274.64</v>
      </c>
      <c r="C66">
        <v>227.05</v>
      </c>
      <c r="D66" s="2">
        <f>DATE(YEAR(A66)-1,MONTH(A66),DAY(A66))</f>
        <v>42382</v>
      </c>
    </row>
    <row r="67" spans="1:4" x14ac:dyDescent="0.25">
      <c r="A67" s="2">
        <v>42752</v>
      </c>
      <c r="B67">
        <v>2267.89</v>
      </c>
      <c r="C67">
        <v>226.25</v>
      </c>
      <c r="D67" s="2">
        <f>DATE(YEAR(A67)-1,MONTH(A67),DAY(A67))</f>
        <v>42386</v>
      </c>
    </row>
    <row r="68" spans="1:4" x14ac:dyDescent="0.25">
      <c r="A68" s="2">
        <v>42753</v>
      </c>
      <c r="B68">
        <v>2271.89</v>
      </c>
      <c r="C68">
        <v>226.75</v>
      </c>
      <c r="D68" s="2">
        <f>DATE(YEAR(A68)-1,MONTH(A68),DAY(A68))</f>
        <v>42387</v>
      </c>
    </row>
    <row r="69" spans="1:4" x14ac:dyDescent="0.25">
      <c r="A69" s="2">
        <v>42754</v>
      </c>
      <c r="B69">
        <v>2263.69</v>
      </c>
      <c r="C69">
        <v>225.91</v>
      </c>
      <c r="D69" s="2">
        <f>DATE(YEAR(A69)-1,MONTH(A69),DAY(A69))</f>
        <v>42388</v>
      </c>
    </row>
    <row r="70" spans="1:4" x14ac:dyDescent="0.25">
      <c r="A70" s="2">
        <v>42755</v>
      </c>
      <c r="B70">
        <v>2271.31</v>
      </c>
      <c r="C70">
        <v>226.74</v>
      </c>
      <c r="D70" s="2">
        <f>DATE(YEAR(A70)-1,MONTH(A70),DAY(A70))</f>
        <v>42389</v>
      </c>
    </row>
    <row r="71" spans="1:4" x14ac:dyDescent="0.25">
      <c r="A71" s="2">
        <v>42758</v>
      </c>
      <c r="B71">
        <v>2265.1999999999998</v>
      </c>
      <c r="C71">
        <v>226.15</v>
      </c>
      <c r="D71" s="2">
        <f>DATE(YEAR(A71)-1,MONTH(A71),DAY(A71))</f>
        <v>42392</v>
      </c>
    </row>
    <row r="72" spans="1:4" x14ac:dyDescent="0.25">
      <c r="A72" s="2">
        <v>42759</v>
      </c>
      <c r="B72">
        <v>2280.0700000000002</v>
      </c>
      <c r="C72">
        <v>227.6</v>
      </c>
      <c r="D72" s="2">
        <f>DATE(YEAR(A72)-1,MONTH(A72),DAY(A72))</f>
        <v>42393</v>
      </c>
    </row>
    <row r="73" spans="1:4" x14ac:dyDescent="0.25">
      <c r="A73" s="2">
        <v>42760</v>
      </c>
      <c r="B73">
        <v>2298.37</v>
      </c>
      <c r="C73">
        <v>229.57</v>
      </c>
      <c r="D73" s="2">
        <f>DATE(YEAR(A73)-1,MONTH(A73),DAY(A73))</f>
        <v>42394</v>
      </c>
    </row>
    <row r="74" spans="1:4" x14ac:dyDescent="0.25">
      <c r="A74" s="2">
        <v>42761</v>
      </c>
      <c r="B74">
        <v>2296.6799999999998</v>
      </c>
      <c r="C74">
        <v>229.33</v>
      </c>
      <c r="D74" s="2">
        <f>DATE(YEAR(A74)-1,MONTH(A74),DAY(A74))</f>
        <v>42395</v>
      </c>
    </row>
    <row r="75" spans="1:4" x14ac:dyDescent="0.25">
      <c r="A75" s="2">
        <v>42762</v>
      </c>
      <c r="B75">
        <v>2294.69</v>
      </c>
      <c r="C75">
        <v>228.97</v>
      </c>
      <c r="D75" s="2">
        <f>DATE(YEAR(A75)-1,MONTH(A75),DAY(A75))</f>
        <v>42396</v>
      </c>
    </row>
    <row r="76" spans="1:4" x14ac:dyDescent="0.25">
      <c r="A76" s="2">
        <v>42765</v>
      </c>
      <c r="B76">
        <v>2280.9</v>
      </c>
      <c r="C76">
        <v>227.55</v>
      </c>
      <c r="D76" s="2">
        <f>DATE(YEAR(A76)-1,MONTH(A76),DAY(A76))</f>
        <v>42399</v>
      </c>
    </row>
    <row r="77" spans="1:4" x14ac:dyDescent="0.25">
      <c r="A77" s="2">
        <v>42766</v>
      </c>
      <c r="B77">
        <v>2278.87</v>
      </c>
      <c r="C77">
        <v>227.53</v>
      </c>
      <c r="D77" s="2">
        <f>DATE(YEAR(A77)-1,MONTH(A77),DAY(A77))</f>
        <v>42400</v>
      </c>
    </row>
    <row r="78" spans="1:4" x14ac:dyDescent="0.25">
      <c r="A78" s="2">
        <v>42767</v>
      </c>
      <c r="B78">
        <v>2279.5500000000002</v>
      </c>
      <c r="C78">
        <v>227.62</v>
      </c>
      <c r="D78" s="2">
        <f>DATE(YEAR(A78)-1,MONTH(A78),DAY(A78))</f>
        <v>42401</v>
      </c>
    </row>
    <row r="79" spans="1:4" x14ac:dyDescent="0.25">
      <c r="A79" s="2">
        <v>42768</v>
      </c>
      <c r="B79">
        <v>2280.85</v>
      </c>
      <c r="C79">
        <v>227.77</v>
      </c>
      <c r="D79" s="2">
        <f>DATE(YEAR(A79)-1,MONTH(A79),DAY(A79))</f>
        <v>42402</v>
      </c>
    </row>
    <row r="80" spans="1:4" x14ac:dyDescent="0.25">
      <c r="A80" s="2">
        <v>42769</v>
      </c>
      <c r="B80">
        <v>2297.42</v>
      </c>
      <c r="C80">
        <v>229.34</v>
      </c>
      <c r="D80" s="2">
        <f>DATE(YEAR(A80)-1,MONTH(A80),DAY(A80))</f>
        <v>42403</v>
      </c>
    </row>
    <row r="81" spans="1:4" x14ac:dyDescent="0.25">
      <c r="A81" s="2">
        <v>42772</v>
      </c>
      <c r="B81">
        <v>2292.56</v>
      </c>
      <c r="C81">
        <v>228.93</v>
      </c>
      <c r="D81" s="2">
        <f>DATE(YEAR(A81)-1,MONTH(A81),DAY(A81))</f>
        <v>42406</v>
      </c>
    </row>
    <row r="82" spans="1:4" x14ac:dyDescent="0.25">
      <c r="A82" s="2">
        <v>42773</v>
      </c>
      <c r="B82">
        <v>2293.08</v>
      </c>
      <c r="C82">
        <v>228.94</v>
      </c>
      <c r="D82" s="2">
        <f>DATE(YEAR(A82)-1,MONTH(A82),DAY(A82))</f>
        <v>42407</v>
      </c>
    </row>
    <row r="83" spans="1:4" x14ac:dyDescent="0.25">
      <c r="A83" s="2">
        <v>42774</v>
      </c>
      <c r="B83">
        <v>2294.67</v>
      </c>
      <c r="C83">
        <v>229.24</v>
      </c>
      <c r="D83" s="2">
        <f>DATE(YEAR(A83)-1,MONTH(A83),DAY(A83))</f>
        <v>42408</v>
      </c>
    </row>
    <row r="84" spans="1:4" x14ac:dyDescent="0.25">
      <c r="A84" s="2">
        <v>42775</v>
      </c>
      <c r="B84">
        <v>2307.87</v>
      </c>
      <c r="C84">
        <v>230.6</v>
      </c>
      <c r="D84" s="2">
        <f>DATE(YEAR(A84)-1,MONTH(A84),DAY(A84))</f>
        <v>42409</v>
      </c>
    </row>
    <row r="85" spans="1:4" x14ac:dyDescent="0.25">
      <c r="A85" s="2">
        <v>42776</v>
      </c>
      <c r="B85">
        <v>2316.1</v>
      </c>
      <c r="C85">
        <v>231.51</v>
      </c>
      <c r="D85" s="2">
        <f>DATE(YEAR(A85)-1,MONTH(A85),DAY(A85))</f>
        <v>42410</v>
      </c>
    </row>
    <row r="86" spans="1:4" x14ac:dyDescent="0.25">
      <c r="A86" s="2">
        <v>42779</v>
      </c>
      <c r="B86">
        <v>2328.25</v>
      </c>
      <c r="C86">
        <v>232.77</v>
      </c>
      <c r="D86" s="2">
        <f>DATE(YEAR(A86)-1,MONTH(A86),DAY(A86))</f>
        <v>42413</v>
      </c>
    </row>
    <row r="87" spans="1:4" x14ac:dyDescent="0.25">
      <c r="A87" s="2">
        <v>42780</v>
      </c>
      <c r="B87">
        <v>2337.58</v>
      </c>
      <c r="C87">
        <v>233.7</v>
      </c>
      <c r="D87" s="2">
        <f>DATE(YEAR(A87)-1,MONTH(A87),DAY(A87))</f>
        <v>42414</v>
      </c>
    </row>
    <row r="88" spans="1:4" x14ac:dyDescent="0.25">
      <c r="A88" s="2">
        <v>42781</v>
      </c>
      <c r="B88">
        <v>2349.25</v>
      </c>
      <c r="C88">
        <v>234.92</v>
      </c>
      <c r="D88" s="2">
        <f>DATE(YEAR(A88)-1,MONTH(A88),DAY(A88))</f>
        <v>42415</v>
      </c>
    </row>
    <row r="89" spans="1:4" x14ac:dyDescent="0.25">
      <c r="A89" s="2">
        <v>42782</v>
      </c>
      <c r="B89">
        <v>2347.2199999999998</v>
      </c>
      <c r="C89">
        <v>234.72</v>
      </c>
      <c r="D89" s="2">
        <f>DATE(YEAR(A89)-1,MONTH(A89),DAY(A89))</f>
        <v>42416</v>
      </c>
    </row>
    <row r="90" spans="1:4" x14ac:dyDescent="0.25">
      <c r="A90" s="2">
        <v>42783</v>
      </c>
      <c r="B90">
        <v>2351.16</v>
      </c>
      <c r="C90">
        <v>235.09</v>
      </c>
      <c r="D90" s="2">
        <f>DATE(YEAR(A90)-1,MONTH(A90),DAY(A90))</f>
        <v>42417</v>
      </c>
    </row>
    <row r="91" spans="1:4" x14ac:dyDescent="0.25">
      <c r="A91" s="2">
        <v>42787</v>
      </c>
      <c r="B91">
        <v>2365.38</v>
      </c>
      <c r="C91">
        <v>236.49</v>
      </c>
      <c r="D91" s="2">
        <f>DATE(YEAR(A91)-1,MONTH(A91),DAY(A91))</f>
        <v>42421</v>
      </c>
    </row>
    <row r="92" spans="1:4" x14ac:dyDescent="0.25">
      <c r="A92" s="2">
        <v>42788</v>
      </c>
      <c r="B92">
        <v>2362.8200000000002</v>
      </c>
      <c r="C92">
        <v>236.28</v>
      </c>
      <c r="D92" s="2">
        <f>DATE(YEAR(A92)-1,MONTH(A92),DAY(A92))</f>
        <v>42422</v>
      </c>
    </row>
    <row r="93" spans="1:4" x14ac:dyDescent="0.25">
      <c r="A93" s="2">
        <v>42789</v>
      </c>
      <c r="B93">
        <v>2363.81</v>
      </c>
      <c r="C93">
        <v>236.44</v>
      </c>
      <c r="D93" s="2">
        <f>DATE(YEAR(A93)-1,MONTH(A93),DAY(A93))</f>
        <v>42423</v>
      </c>
    </row>
    <row r="94" spans="1:4" x14ac:dyDescent="0.25">
      <c r="A94" s="2">
        <v>42790</v>
      </c>
      <c r="B94">
        <v>2367.34</v>
      </c>
      <c r="C94">
        <v>236.74</v>
      </c>
      <c r="D94" s="2">
        <f>DATE(YEAR(A94)-1,MONTH(A94),DAY(A94))</f>
        <v>42424</v>
      </c>
    </row>
    <row r="95" spans="1:4" x14ac:dyDescent="0.25">
      <c r="A95" s="2">
        <v>42793</v>
      </c>
      <c r="B95">
        <v>2369.75</v>
      </c>
      <c r="C95">
        <v>237.11</v>
      </c>
      <c r="D95" s="2">
        <f>DATE(YEAR(A95)-1,MONTH(A95),DAY(A95))</f>
        <v>42427</v>
      </c>
    </row>
    <row r="96" spans="1:4" x14ac:dyDescent="0.25">
      <c r="A96" s="2">
        <v>42794</v>
      </c>
      <c r="B96">
        <v>2363.64</v>
      </c>
      <c r="C96">
        <v>236.47</v>
      </c>
      <c r="D96" s="2">
        <f>DATE(YEAR(A96)-1,MONTH(A96),DAY(A96))</f>
        <v>42428</v>
      </c>
    </row>
    <row r="97" spans="1:4" x14ac:dyDescent="0.25">
      <c r="A97" s="2">
        <v>42795</v>
      </c>
      <c r="B97">
        <v>2395.96</v>
      </c>
      <c r="C97">
        <v>239.78</v>
      </c>
      <c r="D97" s="2">
        <f>DATE(YEAR(A97)-1,MONTH(A97),DAY(A97))</f>
        <v>42430</v>
      </c>
    </row>
    <row r="98" spans="1:4" x14ac:dyDescent="0.25">
      <c r="A98" s="2">
        <v>42796</v>
      </c>
      <c r="B98">
        <v>2381.92</v>
      </c>
      <c r="C98">
        <v>238.27</v>
      </c>
      <c r="D98" s="2">
        <f>DATE(YEAR(A98)-1,MONTH(A98),DAY(A98))</f>
        <v>42431</v>
      </c>
    </row>
    <row r="99" spans="1:4" x14ac:dyDescent="0.25">
      <c r="A99" s="2">
        <v>42797</v>
      </c>
      <c r="B99">
        <v>2383.12</v>
      </c>
      <c r="C99">
        <v>238.42</v>
      </c>
      <c r="D99" s="2">
        <f>DATE(YEAR(A99)-1,MONTH(A99),DAY(A99))</f>
        <v>42432</v>
      </c>
    </row>
    <row r="100" spans="1:4" x14ac:dyDescent="0.25">
      <c r="A100" s="2">
        <v>42800</v>
      </c>
      <c r="B100">
        <v>2375.31</v>
      </c>
      <c r="C100">
        <v>237.71</v>
      </c>
      <c r="D100" s="2">
        <f>DATE(YEAR(A100)-1,MONTH(A100),DAY(A100))</f>
        <v>42435</v>
      </c>
    </row>
    <row r="101" spans="1:4" x14ac:dyDescent="0.25">
      <c r="A101" s="2">
        <v>42801</v>
      </c>
      <c r="B101">
        <v>2368.39</v>
      </c>
      <c r="C101">
        <v>237</v>
      </c>
      <c r="D101" s="2">
        <f>DATE(YEAR(A101)-1,MONTH(A101),DAY(A101))</f>
        <v>42436</v>
      </c>
    </row>
    <row r="102" spans="1:4" x14ac:dyDescent="0.25">
      <c r="A102" s="2">
        <v>42802</v>
      </c>
      <c r="B102">
        <v>2362.98</v>
      </c>
      <c r="C102">
        <v>236.56</v>
      </c>
      <c r="D102" s="2">
        <f>DATE(YEAR(A102)-1,MONTH(A102),DAY(A102))</f>
        <v>42437</v>
      </c>
    </row>
    <row r="103" spans="1:4" x14ac:dyDescent="0.25">
      <c r="A103" s="2">
        <v>42803</v>
      </c>
      <c r="B103">
        <v>2364.87</v>
      </c>
      <c r="C103">
        <v>236.86</v>
      </c>
      <c r="D103" s="2">
        <f>DATE(YEAR(A103)-1,MONTH(A103),DAY(A103))</f>
        <v>42438</v>
      </c>
    </row>
    <row r="104" spans="1:4" x14ac:dyDescent="0.25">
      <c r="A104" s="2">
        <v>42804</v>
      </c>
      <c r="B104">
        <v>2372.6</v>
      </c>
      <c r="C104">
        <v>237.69</v>
      </c>
      <c r="D104" s="2">
        <f>DATE(YEAR(A104)-1,MONTH(A104),DAY(A104))</f>
        <v>42439</v>
      </c>
    </row>
    <row r="105" spans="1:4" x14ac:dyDescent="0.25">
      <c r="A105" s="2">
        <v>42807</v>
      </c>
      <c r="B105">
        <v>2373.4699999999998</v>
      </c>
      <c r="C105">
        <v>237.81</v>
      </c>
      <c r="D105" s="2">
        <f>DATE(YEAR(A105)-1,MONTH(A105),DAY(A105))</f>
        <v>42442</v>
      </c>
    </row>
    <row r="106" spans="1:4" x14ac:dyDescent="0.25">
      <c r="A106" s="2">
        <v>42808</v>
      </c>
      <c r="B106">
        <v>2365.4499999999998</v>
      </c>
      <c r="C106">
        <v>236.9</v>
      </c>
      <c r="D106" s="2">
        <f>DATE(YEAR(A106)-1,MONTH(A106),DAY(A106))</f>
        <v>42443</v>
      </c>
    </row>
    <row r="107" spans="1:4" x14ac:dyDescent="0.25">
      <c r="A107" s="2">
        <v>42809</v>
      </c>
      <c r="B107">
        <v>2385.2600000000002</v>
      </c>
      <c r="C107">
        <v>238.95</v>
      </c>
      <c r="D107" s="2">
        <f>DATE(YEAR(A107)-1,MONTH(A107),DAY(A107))</f>
        <v>42444</v>
      </c>
    </row>
    <row r="108" spans="1:4" x14ac:dyDescent="0.25">
      <c r="A108" s="2">
        <v>42810</v>
      </c>
      <c r="B108">
        <v>2381.38</v>
      </c>
      <c r="C108">
        <v>238.48</v>
      </c>
      <c r="D108" s="2">
        <f>DATE(YEAR(A108)-1,MONTH(A108),DAY(A108))</f>
        <v>42445</v>
      </c>
    </row>
    <row r="109" spans="1:4" x14ac:dyDescent="0.25">
      <c r="A109" s="2">
        <v>42811</v>
      </c>
      <c r="B109">
        <v>2378.25</v>
      </c>
      <c r="C109">
        <v>237.03</v>
      </c>
      <c r="D109" s="2">
        <f>DATE(YEAR(A109)-1,MONTH(A109),DAY(A109))</f>
        <v>42446</v>
      </c>
    </row>
    <row r="110" spans="1:4" x14ac:dyDescent="0.25">
      <c r="A110" s="2">
        <v>42814</v>
      </c>
      <c r="B110">
        <v>2373.4699999999998</v>
      </c>
      <c r="C110">
        <v>236.77</v>
      </c>
      <c r="D110" s="2">
        <f>DATE(YEAR(A110)-1,MONTH(A110),DAY(A110))</f>
        <v>42449</v>
      </c>
    </row>
    <row r="111" spans="1:4" x14ac:dyDescent="0.25">
      <c r="A111" s="2">
        <v>42815</v>
      </c>
      <c r="B111">
        <v>2344.02</v>
      </c>
      <c r="C111">
        <v>233.73</v>
      </c>
      <c r="D111" s="2">
        <f>DATE(YEAR(A111)-1,MONTH(A111),DAY(A111))</f>
        <v>42450</v>
      </c>
    </row>
    <row r="112" spans="1:4" x14ac:dyDescent="0.25">
      <c r="A112" s="2">
        <v>42816</v>
      </c>
      <c r="B112">
        <v>2348.4499999999998</v>
      </c>
      <c r="C112">
        <v>234.28</v>
      </c>
      <c r="D112" s="2">
        <f>DATE(YEAR(A112)-1,MONTH(A112),DAY(A112))</f>
        <v>42451</v>
      </c>
    </row>
    <row r="113" spans="1:4" x14ac:dyDescent="0.25">
      <c r="A113" s="2">
        <v>42817</v>
      </c>
      <c r="B113">
        <v>2345.96</v>
      </c>
      <c r="C113">
        <v>234.03</v>
      </c>
      <c r="D113" s="2">
        <f>DATE(YEAR(A113)-1,MONTH(A113),DAY(A113))</f>
        <v>42452</v>
      </c>
    </row>
    <row r="114" spans="1:4" x14ac:dyDescent="0.25">
      <c r="A114" s="2">
        <v>42818</v>
      </c>
      <c r="B114">
        <v>2343.98</v>
      </c>
      <c r="C114">
        <v>233.86</v>
      </c>
      <c r="D114" s="2">
        <f>DATE(YEAR(A114)-1,MONTH(A114),DAY(A114))</f>
        <v>42453</v>
      </c>
    </row>
    <row r="115" spans="1:4" x14ac:dyDescent="0.25">
      <c r="A115" s="2">
        <v>42821</v>
      </c>
      <c r="B115">
        <v>2341.59</v>
      </c>
      <c r="C115">
        <v>233.62</v>
      </c>
      <c r="D115" s="2">
        <f>DATE(YEAR(A115)-1,MONTH(A115),DAY(A115))</f>
        <v>42456</v>
      </c>
    </row>
    <row r="116" spans="1:4" x14ac:dyDescent="0.25">
      <c r="A116" s="2">
        <v>42822</v>
      </c>
      <c r="B116">
        <v>2358.5700000000002</v>
      </c>
      <c r="C116">
        <v>235.32</v>
      </c>
      <c r="D116" s="2">
        <f>DATE(YEAR(A116)-1,MONTH(A116),DAY(A116))</f>
        <v>42457</v>
      </c>
    </row>
    <row r="117" spans="1:4" x14ac:dyDescent="0.25">
      <c r="A117" s="2">
        <v>42823</v>
      </c>
      <c r="B117">
        <v>2361.13</v>
      </c>
      <c r="C117">
        <v>235.54</v>
      </c>
      <c r="D117" s="2">
        <f>DATE(YEAR(A117)-1,MONTH(A117),DAY(A117))</f>
        <v>42458</v>
      </c>
    </row>
    <row r="118" spans="1:4" x14ac:dyDescent="0.25">
      <c r="A118" s="2">
        <v>42824</v>
      </c>
      <c r="B118">
        <v>2368.06</v>
      </c>
      <c r="C118">
        <v>236.29</v>
      </c>
      <c r="D118" s="2">
        <f>DATE(YEAR(A118)-1,MONTH(A118),DAY(A118))</f>
        <v>42459</v>
      </c>
    </row>
    <row r="119" spans="1:4" x14ac:dyDescent="0.25">
      <c r="A119" s="2">
        <v>42825</v>
      </c>
      <c r="B119">
        <v>2362.7199999999998</v>
      </c>
      <c r="C119">
        <v>235.74</v>
      </c>
      <c r="D119" s="2">
        <f>DATE(YEAR(A119)-1,MONTH(A119),DAY(A119))</f>
        <v>42460</v>
      </c>
    </row>
    <row r="120" spans="1:4" x14ac:dyDescent="0.25">
      <c r="A120" s="2">
        <v>42828</v>
      </c>
      <c r="B120">
        <v>2358.84</v>
      </c>
      <c r="C120">
        <v>235.33</v>
      </c>
      <c r="D120" s="2">
        <f>DATE(YEAR(A120)-1,MONTH(A120),DAY(A120))</f>
        <v>42463</v>
      </c>
    </row>
    <row r="121" spans="1:4" x14ac:dyDescent="0.25">
      <c r="A121" s="2">
        <v>42829</v>
      </c>
      <c r="B121">
        <v>2360.16</v>
      </c>
      <c r="C121">
        <v>235.48</v>
      </c>
      <c r="D121" s="2">
        <f>DATE(YEAR(A121)-1,MONTH(A121),DAY(A121))</f>
        <v>42464</v>
      </c>
    </row>
    <row r="122" spans="1:4" x14ac:dyDescent="0.25">
      <c r="A122" s="2">
        <v>42830</v>
      </c>
      <c r="B122">
        <v>2352.9499999999998</v>
      </c>
      <c r="C122">
        <v>234.78</v>
      </c>
      <c r="D122" s="2">
        <f>DATE(YEAR(A122)-1,MONTH(A122),DAY(A122))</f>
        <v>42465</v>
      </c>
    </row>
    <row r="123" spans="1:4" x14ac:dyDescent="0.25">
      <c r="A123" s="2">
        <v>42831</v>
      </c>
      <c r="B123">
        <v>2357.4899999999998</v>
      </c>
      <c r="C123">
        <v>235.44</v>
      </c>
      <c r="D123" s="2">
        <f>DATE(YEAR(A123)-1,MONTH(A123),DAY(A123))</f>
        <v>42466</v>
      </c>
    </row>
    <row r="124" spans="1:4" x14ac:dyDescent="0.25">
      <c r="A124" s="2">
        <v>42832</v>
      </c>
      <c r="B124">
        <v>2355.54</v>
      </c>
      <c r="C124">
        <v>235.2</v>
      </c>
      <c r="D124" s="2">
        <f>DATE(YEAR(A124)-1,MONTH(A124),DAY(A124))</f>
        <v>42467</v>
      </c>
    </row>
    <row r="125" spans="1:4" x14ac:dyDescent="0.25">
      <c r="A125" s="2">
        <v>42835</v>
      </c>
      <c r="B125">
        <v>2357.16</v>
      </c>
      <c r="C125">
        <v>235.34</v>
      </c>
      <c r="D125" s="2">
        <f>DATE(YEAR(A125)-1,MONTH(A125),DAY(A125))</f>
        <v>42470</v>
      </c>
    </row>
    <row r="126" spans="1:4" x14ac:dyDescent="0.25">
      <c r="A126" s="2">
        <v>42836</v>
      </c>
      <c r="B126">
        <v>2353.7800000000002</v>
      </c>
      <c r="C126">
        <v>235.06</v>
      </c>
      <c r="D126" s="2">
        <f>DATE(YEAR(A126)-1,MONTH(A126),DAY(A126))</f>
        <v>42471</v>
      </c>
    </row>
    <row r="127" spans="1:4" x14ac:dyDescent="0.25">
      <c r="A127" s="2">
        <v>42837</v>
      </c>
      <c r="B127">
        <v>2344.9299999999998</v>
      </c>
      <c r="C127">
        <v>234.03</v>
      </c>
      <c r="D127" s="2">
        <f>DATE(YEAR(A127)-1,MONTH(A127),DAY(A127))</f>
        <v>42472</v>
      </c>
    </row>
    <row r="128" spans="1:4" x14ac:dyDescent="0.25">
      <c r="A128" s="2">
        <v>42838</v>
      </c>
      <c r="B128">
        <v>2328.9499999999998</v>
      </c>
      <c r="C128">
        <v>232.51</v>
      </c>
      <c r="D128" s="2">
        <f>DATE(YEAR(A128)-1,MONTH(A128),DAY(A128))</f>
        <v>42473</v>
      </c>
    </row>
    <row r="129" spans="1:4" x14ac:dyDescent="0.25">
      <c r="A129" s="2">
        <v>42842</v>
      </c>
      <c r="B129">
        <v>2349.0100000000002</v>
      </c>
      <c r="C129">
        <v>234.57</v>
      </c>
      <c r="D129" s="2">
        <f>DATE(YEAR(A129)-1,MONTH(A129),DAY(A129))</f>
        <v>42477</v>
      </c>
    </row>
    <row r="130" spans="1:4" x14ac:dyDescent="0.25">
      <c r="A130" s="2">
        <v>42843</v>
      </c>
      <c r="B130">
        <v>2342.19</v>
      </c>
      <c r="C130">
        <v>233.87</v>
      </c>
      <c r="D130" s="2">
        <f>DATE(YEAR(A130)-1,MONTH(A130),DAY(A130))</f>
        <v>42478</v>
      </c>
    </row>
    <row r="131" spans="1:4" x14ac:dyDescent="0.25">
      <c r="A131" s="2">
        <v>42844</v>
      </c>
      <c r="B131">
        <v>2338.17</v>
      </c>
      <c r="C131">
        <v>233.44</v>
      </c>
      <c r="D131" s="2">
        <f>DATE(YEAR(A131)-1,MONTH(A131),DAY(A131))</f>
        <v>42479</v>
      </c>
    </row>
    <row r="132" spans="1:4" x14ac:dyDescent="0.25">
      <c r="A132" s="2">
        <v>42845</v>
      </c>
      <c r="B132">
        <v>2355.84</v>
      </c>
      <c r="C132">
        <v>235.34</v>
      </c>
      <c r="D132" s="2">
        <f>DATE(YEAR(A132)-1,MONTH(A132),DAY(A132))</f>
        <v>42480</v>
      </c>
    </row>
    <row r="133" spans="1:4" x14ac:dyDescent="0.25">
      <c r="A133" s="2">
        <v>42846</v>
      </c>
      <c r="B133">
        <v>2348.69</v>
      </c>
      <c r="C133">
        <v>234.59</v>
      </c>
      <c r="D133" s="2">
        <f>DATE(YEAR(A133)-1,MONTH(A133),DAY(A133))</f>
        <v>42481</v>
      </c>
    </row>
    <row r="134" spans="1:4" x14ac:dyDescent="0.25">
      <c r="A134" s="2">
        <v>42849</v>
      </c>
      <c r="B134">
        <v>2374.15</v>
      </c>
      <c r="C134">
        <v>237.17</v>
      </c>
      <c r="D134" s="2">
        <f>DATE(YEAR(A134)-1,MONTH(A134),DAY(A134))</f>
        <v>42484</v>
      </c>
    </row>
    <row r="135" spans="1:4" x14ac:dyDescent="0.25">
      <c r="A135" s="2">
        <v>42850</v>
      </c>
      <c r="B135">
        <v>2388.61</v>
      </c>
      <c r="C135">
        <v>238.55</v>
      </c>
      <c r="D135" s="2">
        <f>DATE(YEAR(A135)-1,MONTH(A135),DAY(A135))</f>
        <v>42485</v>
      </c>
    </row>
    <row r="136" spans="1:4" x14ac:dyDescent="0.25">
      <c r="A136" s="2">
        <v>42851</v>
      </c>
      <c r="B136">
        <v>2387.4499999999998</v>
      </c>
      <c r="C136">
        <v>238.4</v>
      </c>
      <c r="D136" s="2">
        <f>DATE(YEAR(A136)-1,MONTH(A136),DAY(A136))</f>
        <v>42486</v>
      </c>
    </row>
    <row r="137" spans="1:4" x14ac:dyDescent="0.25">
      <c r="A137" s="2">
        <v>42852</v>
      </c>
      <c r="B137">
        <v>2388.77</v>
      </c>
      <c r="C137">
        <v>238.6</v>
      </c>
      <c r="D137" s="2">
        <f>DATE(YEAR(A137)-1,MONTH(A137),DAY(A137))</f>
        <v>42487</v>
      </c>
    </row>
    <row r="138" spans="1:4" x14ac:dyDescent="0.25">
      <c r="A138" s="2">
        <v>42853</v>
      </c>
      <c r="B138">
        <v>2384.1999999999998</v>
      </c>
      <c r="C138">
        <v>238.08</v>
      </c>
      <c r="D138" s="2">
        <f>DATE(YEAR(A138)-1,MONTH(A138),DAY(A138))</f>
        <v>42488</v>
      </c>
    </row>
    <row r="139" spans="1:4" x14ac:dyDescent="0.25">
      <c r="A139" s="2">
        <v>42856</v>
      </c>
      <c r="B139">
        <v>2388.33</v>
      </c>
      <c r="C139">
        <v>238.68</v>
      </c>
      <c r="D139" s="2">
        <f>DATE(YEAR(A139)-1,MONTH(A139),DAY(A139))</f>
        <v>42491</v>
      </c>
    </row>
    <row r="140" spans="1:4" x14ac:dyDescent="0.25">
      <c r="A140" s="2">
        <v>42857</v>
      </c>
      <c r="B140">
        <v>2391.17</v>
      </c>
      <c r="C140">
        <v>238.77</v>
      </c>
      <c r="D140" s="2">
        <f>DATE(YEAR(A140)-1,MONTH(A140),DAY(A140))</f>
        <v>42492</v>
      </c>
    </row>
    <row r="141" spans="1:4" x14ac:dyDescent="0.25">
      <c r="A141" s="2">
        <v>42858</v>
      </c>
      <c r="B141">
        <v>2388.13</v>
      </c>
      <c r="C141">
        <v>238.48</v>
      </c>
      <c r="D141" s="2">
        <f>DATE(YEAR(A141)-1,MONTH(A141),DAY(A141))</f>
        <v>42493</v>
      </c>
    </row>
    <row r="142" spans="1:4" x14ac:dyDescent="0.25">
      <c r="A142" s="2">
        <v>42859</v>
      </c>
      <c r="B142">
        <v>2389.52</v>
      </c>
      <c r="C142">
        <v>238.76</v>
      </c>
      <c r="D142" s="2">
        <f>DATE(YEAR(A142)-1,MONTH(A142),DAY(A142))</f>
        <v>42494</v>
      </c>
    </row>
    <row r="143" spans="1:4" x14ac:dyDescent="0.25">
      <c r="A143" s="2">
        <v>42860</v>
      </c>
      <c r="B143">
        <v>2399.29</v>
      </c>
      <c r="C143">
        <v>239.7</v>
      </c>
      <c r="D143" s="2">
        <f>DATE(YEAR(A143)-1,MONTH(A143),DAY(A143))</f>
        <v>42495</v>
      </c>
    </row>
    <row r="144" spans="1:4" x14ac:dyDescent="0.25">
      <c r="A144" s="2">
        <v>42863</v>
      </c>
      <c r="B144">
        <v>2399.38</v>
      </c>
      <c r="C144">
        <v>239.66</v>
      </c>
      <c r="D144" s="2">
        <f>DATE(YEAR(A144)-1,MONTH(A144),DAY(A144))</f>
        <v>42498</v>
      </c>
    </row>
    <row r="145" spans="1:4" x14ac:dyDescent="0.25">
      <c r="A145" s="2">
        <v>42864</v>
      </c>
      <c r="B145">
        <v>2396.92</v>
      </c>
      <c r="C145">
        <v>239.44</v>
      </c>
      <c r="D145" s="2">
        <f>DATE(YEAR(A145)-1,MONTH(A145),DAY(A145))</f>
        <v>42499</v>
      </c>
    </row>
    <row r="146" spans="1:4" x14ac:dyDescent="0.25">
      <c r="A146" s="2">
        <v>42865</v>
      </c>
      <c r="B146">
        <v>2399.63</v>
      </c>
      <c r="C146">
        <v>239.87</v>
      </c>
      <c r="D146" s="2">
        <f>DATE(YEAR(A146)-1,MONTH(A146),DAY(A146))</f>
        <v>42500</v>
      </c>
    </row>
    <row r="147" spans="1:4" x14ac:dyDescent="0.25">
      <c r="A147" s="2">
        <v>42866</v>
      </c>
      <c r="B147">
        <v>2394.44</v>
      </c>
      <c r="C147">
        <v>239.38</v>
      </c>
      <c r="D147" s="2">
        <f>DATE(YEAR(A147)-1,MONTH(A147),DAY(A147))</f>
        <v>42501</v>
      </c>
    </row>
    <row r="148" spans="1:4" x14ac:dyDescent="0.25">
      <c r="A148" s="2">
        <v>42867</v>
      </c>
      <c r="B148">
        <v>2390.9</v>
      </c>
      <c r="C148">
        <v>238.98</v>
      </c>
      <c r="D148" s="2">
        <f>DATE(YEAR(A148)-1,MONTH(A148),DAY(A148))</f>
        <v>42502</v>
      </c>
    </row>
    <row r="149" spans="1:4" x14ac:dyDescent="0.25">
      <c r="A149" s="2">
        <v>42870</v>
      </c>
      <c r="B149">
        <v>2402.3200000000002</v>
      </c>
      <c r="C149">
        <v>240.3</v>
      </c>
      <c r="D149" s="2">
        <f>DATE(YEAR(A149)-1,MONTH(A149),DAY(A149))</f>
        <v>42505</v>
      </c>
    </row>
    <row r="150" spans="1:4" x14ac:dyDescent="0.25">
      <c r="A150" s="2">
        <v>42871</v>
      </c>
      <c r="B150">
        <v>2400.67</v>
      </c>
      <c r="C150">
        <v>240.08</v>
      </c>
      <c r="D150" s="2">
        <f>DATE(YEAR(A150)-1,MONTH(A150),DAY(A150))</f>
        <v>42506</v>
      </c>
    </row>
    <row r="151" spans="1:4" x14ac:dyDescent="0.25">
      <c r="A151" s="2">
        <v>42872</v>
      </c>
      <c r="B151">
        <v>2357.0300000000002</v>
      </c>
      <c r="C151">
        <v>235.82</v>
      </c>
      <c r="D151" s="2">
        <f>DATE(YEAR(A151)-1,MONTH(A151),DAY(A151))</f>
        <v>42507</v>
      </c>
    </row>
    <row r="152" spans="1:4" x14ac:dyDescent="0.25">
      <c r="A152" s="2">
        <v>42873</v>
      </c>
      <c r="B152">
        <v>2365.7199999999998</v>
      </c>
      <c r="C152">
        <v>236.77</v>
      </c>
      <c r="D152" s="2">
        <f>DATE(YEAR(A152)-1,MONTH(A152),DAY(A152))</f>
        <v>42508</v>
      </c>
    </row>
    <row r="153" spans="1:4" x14ac:dyDescent="0.25">
      <c r="A153" s="2">
        <v>42874</v>
      </c>
      <c r="B153">
        <v>2381.73</v>
      </c>
      <c r="C153">
        <v>238.31</v>
      </c>
      <c r="D153" s="2">
        <f>DATE(YEAR(A153)-1,MONTH(A153),DAY(A153))</f>
        <v>42509</v>
      </c>
    </row>
    <row r="154" spans="1:4" x14ac:dyDescent="0.25">
      <c r="A154" s="2">
        <v>42877</v>
      </c>
      <c r="B154">
        <v>2394.02</v>
      </c>
      <c r="C154">
        <v>239.52</v>
      </c>
      <c r="D154" s="2">
        <f>DATE(YEAR(A154)-1,MONTH(A154),DAY(A154))</f>
        <v>42512</v>
      </c>
    </row>
    <row r="155" spans="1:4" x14ac:dyDescent="0.25">
      <c r="A155" s="2">
        <v>42878</v>
      </c>
      <c r="B155">
        <v>2398.42</v>
      </c>
      <c r="C155">
        <v>240.05</v>
      </c>
      <c r="D155" s="2">
        <f>DATE(YEAR(A155)-1,MONTH(A155),DAY(A155))</f>
        <v>42513</v>
      </c>
    </row>
    <row r="156" spans="1:4" x14ac:dyDescent="0.25">
      <c r="A156" s="2">
        <v>42879</v>
      </c>
      <c r="B156">
        <v>2404.39</v>
      </c>
      <c r="C156">
        <v>240.61</v>
      </c>
      <c r="D156" s="2">
        <f>DATE(YEAR(A156)-1,MONTH(A156),DAY(A156))</f>
        <v>42514</v>
      </c>
    </row>
    <row r="157" spans="1:4" x14ac:dyDescent="0.25">
      <c r="A157" s="2">
        <v>42880</v>
      </c>
      <c r="B157">
        <v>2415.0700000000002</v>
      </c>
      <c r="C157">
        <v>241.76</v>
      </c>
      <c r="D157" s="2">
        <f>DATE(YEAR(A157)-1,MONTH(A157),DAY(A157))</f>
        <v>42515</v>
      </c>
    </row>
    <row r="158" spans="1:4" x14ac:dyDescent="0.25">
      <c r="A158" s="2">
        <v>42881</v>
      </c>
      <c r="B158">
        <v>2415.8200000000002</v>
      </c>
      <c r="C158">
        <v>241.71</v>
      </c>
      <c r="D158" s="2">
        <f>DATE(YEAR(A158)-1,MONTH(A158),DAY(A158))</f>
        <v>42516</v>
      </c>
    </row>
    <row r="159" spans="1:4" x14ac:dyDescent="0.25">
      <c r="A159" s="2">
        <v>42885</v>
      </c>
      <c r="B159">
        <v>2412.91</v>
      </c>
      <c r="C159">
        <v>241.5</v>
      </c>
      <c r="D159" s="2">
        <f>DATE(YEAR(A159)-1,MONTH(A159),DAY(A159))</f>
        <v>42520</v>
      </c>
    </row>
    <row r="160" spans="1:4" x14ac:dyDescent="0.25">
      <c r="A160" s="2">
        <v>42886</v>
      </c>
      <c r="B160">
        <v>2411.8000000000002</v>
      </c>
      <c r="C160">
        <v>241.44</v>
      </c>
      <c r="D160" s="2">
        <f>DATE(YEAR(A160)-1,MONTH(A160),DAY(A160))</f>
        <v>42521</v>
      </c>
    </row>
    <row r="161" spans="1:4" x14ac:dyDescent="0.25">
      <c r="A161" s="2">
        <v>42887</v>
      </c>
      <c r="B161">
        <v>2430.06</v>
      </c>
      <c r="C161">
        <v>243.36</v>
      </c>
      <c r="D161" s="2">
        <f>DATE(YEAR(A161)-1,MONTH(A161),DAY(A161))</f>
        <v>42522</v>
      </c>
    </row>
    <row r="162" spans="1:4" x14ac:dyDescent="0.25">
      <c r="A162" s="2">
        <v>42888</v>
      </c>
      <c r="B162">
        <v>2439.0700000000002</v>
      </c>
      <c r="C162">
        <v>244.17</v>
      </c>
      <c r="D162" s="2">
        <f>DATE(YEAR(A162)-1,MONTH(A162),DAY(A162))</f>
        <v>42523</v>
      </c>
    </row>
    <row r="163" spans="1:4" x14ac:dyDescent="0.25">
      <c r="A163" s="2">
        <v>42891</v>
      </c>
      <c r="B163">
        <v>2436.1</v>
      </c>
      <c r="C163">
        <v>243.99</v>
      </c>
      <c r="D163" s="2">
        <f>DATE(YEAR(A163)-1,MONTH(A163),DAY(A163))</f>
        <v>42526</v>
      </c>
    </row>
    <row r="164" spans="1:4" x14ac:dyDescent="0.25">
      <c r="A164" s="2">
        <v>42892</v>
      </c>
      <c r="B164">
        <v>2429.33</v>
      </c>
      <c r="C164">
        <v>243.21</v>
      </c>
      <c r="D164" s="2">
        <f>DATE(YEAR(A164)-1,MONTH(A164),DAY(A164))</f>
        <v>42527</v>
      </c>
    </row>
    <row r="165" spans="1:4" x14ac:dyDescent="0.25">
      <c r="A165" s="2">
        <v>42893</v>
      </c>
      <c r="B165">
        <v>2433.14</v>
      </c>
      <c r="C165">
        <v>243.66</v>
      </c>
      <c r="D165" s="2">
        <f>DATE(YEAR(A165)-1,MONTH(A165),DAY(A165))</f>
        <v>42528</v>
      </c>
    </row>
    <row r="166" spans="1:4" x14ac:dyDescent="0.25">
      <c r="A166" s="2">
        <v>42894</v>
      </c>
      <c r="B166">
        <v>2433.79</v>
      </c>
      <c r="C166">
        <v>243.78</v>
      </c>
      <c r="D166" s="2">
        <f>DATE(YEAR(A166)-1,MONTH(A166),DAY(A166))</f>
        <v>42529</v>
      </c>
    </row>
    <row r="167" spans="1:4" x14ac:dyDescent="0.25">
      <c r="A167" s="2">
        <v>42895</v>
      </c>
      <c r="B167">
        <v>2431.77</v>
      </c>
      <c r="C167">
        <v>243.41</v>
      </c>
      <c r="D167" s="2">
        <f>DATE(YEAR(A167)-1,MONTH(A167),DAY(A167))</f>
        <v>42530</v>
      </c>
    </row>
    <row r="168" spans="1:4" x14ac:dyDescent="0.25">
      <c r="A168" s="2">
        <v>42898</v>
      </c>
      <c r="B168">
        <v>2429.39</v>
      </c>
      <c r="C168">
        <v>243.36</v>
      </c>
      <c r="D168" s="2">
        <f>DATE(YEAR(A168)-1,MONTH(A168),DAY(A168))</f>
        <v>42533</v>
      </c>
    </row>
    <row r="169" spans="1:4" x14ac:dyDescent="0.25">
      <c r="A169" s="2">
        <v>42899</v>
      </c>
      <c r="B169">
        <v>2440.35</v>
      </c>
      <c r="C169">
        <v>244.55</v>
      </c>
      <c r="D169" s="2">
        <f>DATE(YEAR(A169)-1,MONTH(A169),DAY(A169))</f>
        <v>42534</v>
      </c>
    </row>
    <row r="170" spans="1:4" x14ac:dyDescent="0.25">
      <c r="A170" s="2">
        <v>42900</v>
      </c>
      <c r="B170">
        <v>2437.92</v>
      </c>
      <c r="C170">
        <v>244.24</v>
      </c>
      <c r="D170" s="2">
        <f>DATE(YEAR(A170)-1,MONTH(A170),DAY(A170))</f>
        <v>42535</v>
      </c>
    </row>
    <row r="171" spans="1:4" x14ac:dyDescent="0.25">
      <c r="A171" s="2">
        <v>42901</v>
      </c>
      <c r="B171">
        <v>2432.46</v>
      </c>
      <c r="C171">
        <v>243.77</v>
      </c>
      <c r="D171" s="2">
        <f>DATE(YEAR(A171)-1,MONTH(A171),DAY(A171))</f>
        <v>42536</v>
      </c>
    </row>
    <row r="172" spans="1:4" x14ac:dyDescent="0.25">
      <c r="A172" s="2">
        <v>42902</v>
      </c>
      <c r="B172">
        <v>2433.15</v>
      </c>
      <c r="C172">
        <v>242.64</v>
      </c>
      <c r="D172" s="2">
        <f>DATE(YEAR(A172)-1,MONTH(A172),DAY(A172))</f>
        <v>42537</v>
      </c>
    </row>
    <row r="173" spans="1:4" x14ac:dyDescent="0.25">
      <c r="A173" s="2">
        <v>42905</v>
      </c>
      <c r="B173">
        <v>2453.46</v>
      </c>
      <c r="C173">
        <v>244.66</v>
      </c>
      <c r="D173" s="2">
        <f>DATE(YEAR(A173)-1,MONTH(A173),DAY(A173))</f>
        <v>42540</v>
      </c>
    </row>
    <row r="174" spans="1:4" x14ac:dyDescent="0.25">
      <c r="A174" s="2">
        <v>42906</v>
      </c>
      <c r="B174">
        <v>2437.0300000000002</v>
      </c>
      <c r="C174">
        <v>243.01</v>
      </c>
      <c r="D174" s="2">
        <f>DATE(YEAR(A174)-1,MONTH(A174),DAY(A174))</f>
        <v>42541</v>
      </c>
    </row>
    <row r="175" spans="1:4" x14ac:dyDescent="0.25">
      <c r="A175" s="2">
        <v>42907</v>
      </c>
      <c r="B175">
        <v>2435.61</v>
      </c>
      <c r="C175">
        <v>242.95</v>
      </c>
      <c r="D175" s="2">
        <f>DATE(YEAR(A175)-1,MONTH(A175),DAY(A175))</f>
        <v>42542</v>
      </c>
    </row>
    <row r="176" spans="1:4" x14ac:dyDescent="0.25">
      <c r="A176" s="2">
        <v>42908</v>
      </c>
      <c r="B176">
        <v>2434.5</v>
      </c>
      <c r="C176">
        <v>242.84</v>
      </c>
      <c r="D176" s="2">
        <f>DATE(YEAR(A176)-1,MONTH(A176),DAY(A176))</f>
        <v>42543</v>
      </c>
    </row>
    <row r="177" spans="1:4" x14ac:dyDescent="0.25">
      <c r="A177" s="2">
        <v>42909</v>
      </c>
      <c r="B177">
        <v>2438.3000000000002</v>
      </c>
      <c r="C177">
        <v>243.13</v>
      </c>
      <c r="D177" s="2">
        <f>DATE(YEAR(A177)-1,MONTH(A177),DAY(A177))</f>
        <v>42544</v>
      </c>
    </row>
    <row r="178" spans="1:4" x14ac:dyDescent="0.25">
      <c r="A178" s="2">
        <v>42912</v>
      </c>
      <c r="B178">
        <v>2439.0700000000002</v>
      </c>
      <c r="C178">
        <v>243.29</v>
      </c>
      <c r="D178" s="2">
        <f>DATE(YEAR(A178)-1,MONTH(A178),DAY(A178))</f>
        <v>42547</v>
      </c>
    </row>
    <row r="179" spans="1:4" x14ac:dyDescent="0.25">
      <c r="A179" s="2">
        <v>42913</v>
      </c>
      <c r="B179">
        <v>2419.38</v>
      </c>
      <c r="C179">
        <v>241.33</v>
      </c>
      <c r="D179" s="2">
        <f>DATE(YEAR(A179)-1,MONTH(A179),DAY(A179))</f>
        <v>42548</v>
      </c>
    </row>
    <row r="180" spans="1:4" x14ac:dyDescent="0.25">
      <c r="A180" s="2">
        <v>42914</v>
      </c>
      <c r="B180">
        <v>2440.69</v>
      </c>
      <c r="C180">
        <v>243.49</v>
      </c>
      <c r="D180" s="2">
        <f>DATE(YEAR(A180)-1,MONTH(A180),DAY(A180))</f>
        <v>42549</v>
      </c>
    </row>
    <row r="181" spans="1:4" x14ac:dyDescent="0.25">
      <c r="A181" s="2">
        <v>42915</v>
      </c>
      <c r="B181">
        <v>2419.6999999999998</v>
      </c>
      <c r="C181">
        <v>241.35</v>
      </c>
      <c r="D181" s="2">
        <f>DATE(YEAR(A181)-1,MONTH(A181),DAY(A181))</f>
        <v>42550</v>
      </c>
    </row>
    <row r="182" spans="1:4" x14ac:dyDescent="0.25">
      <c r="A182" s="2">
        <v>42916</v>
      </c>
      <c r="B182">
        <v>2423.41</v>
      </c>
      <c r="C182">
        <v>241.8</v>
      </c>
      <c r="D182" s="2">
        <f>DATE(YEAR(A182)-1,MONTH(A182),DAY(A182))</f>
        <v>42551</v>
      </c>
    </row>
    <row r="183" spans="1:4" x14ac:dyDescent="0.25">
      <c r="A183" s="2">
        <v>42919</v>
      </c>
      <c r="B183">
        <v>2429.0100000000002</v>
      </c>
      <c r="C183">
        <v>242.21</v>
      </c>
      <c r="D183" s="2">
        <f>DATE(YEAR(A183)-1,MONTH(A183),DAY(A183))</f>
        <v>42554</v>
      </c>
    </row>
    <row r="184" spans="1:4" x14ac:dyDescent="0.25">
      <c r="A184" s="2">
        <v>42921</v>
      </c>
      <c r="B184">
        <v>2432.54</v>
      </c>
      <c r="C184">
        <v>242.77</v>
      </c>
      <c r="D184" s="2">
        <f>DATE(YEAR(A184)-1,MONTH(A184),DAY(A184))</f>
        <v>42556</v>
      </c>
    </row>
    <row r="185" spans="1:4" x14ac:dyDescent="0.25">
      <c r="A185" s="2">
        <v>42922</v>
      </c>
      <c r="B185">
        <v>2409.75</v>
      </c>
      <c r="C185">
        <v>240.55</v>
      </c>
      <c r="D185" s="2">
        <f>DATE(YEAR(A185)-1,MONTH(A185),DAY(A185))</f>
        <v>42557</v>
      </c>
    </row>
    <row r="186" spans="1:4" x14ac:dyDescent="0.25">
      <c r="A186" s="2">
        <v>42923</v>
      </c>
      <c r="B186">
        <v>2425.1799999999998</v>
      </c>
      <c r="C186">
        <v>242.11</v>
      </c>
      <c r="D186" s="2">
        <f>DATE(YEAR(A186)-1,MONTH(A186),DAY(A186))</f>
        <v>42558</v>
      </c>
    </row>
    <row r="187" spans="1:4" x14ac:dyDescent="0.25">
      <c r="A187" s="2">
        <v>42926</v>
      </c>
      <c r="B187">
        <v>2427.4299999999998</v>
      </c>
      <c r="C187">
        <v>242.37</v>
      </c>
      <c r="D187" s="2">
        <f>DATE(YEAR(A187)-1,MONTH(A187),DAY(A187))</f>
        <v>42561</v>
      </c>
    </row>
    <row r="188" spans="1:4" x14ac:dyDescent="0.25">
      <c r="A188" s="2">
        <v>42927</v>
      </c>
      <c r="B188">
        <v>2425.5300000000002</v>
      </c>
      <c r="C188">
        <v>242.19</v>
      </c>
      <c r="D188" s="2">
        <f>DATE(YEAR(A188)-1,MONTH(A188),DAY(A188))</f>
        <v>42562</v>
      </c>
    </row>
    <row r="189" spans="1:4" x14ac:dyDescent="0.25">
      <c r="A189" s="2">
        <v>42928</v>
      </c>
      <c r="B189">
        <v>2443.25</v>
      </c>
      <c r="C189">
        <v>244.01</v>
      </c>
      <c r="D189" s="2">
        <f>DATE(YEAR(A189)-1,MONTH(A189),DAY(A189))</f>
        <v>42563</v>
      </c>
    </row>
    <row r="190" spans="1:4" x14ac:dyDescent="0.25">
      <c r="A190" s="2">
        <v>42929</v>
      </c>
      <c r="B190">
        <v>2447.83</v>
      </c>
      <c r="C190">
        <v>244.42</v>
      </c>
      <c r="D190" s="2">
        <f>DATE(YEAR(A190)-1,MONTH(A190),DAY(A190))</f>
        <v>42564</v>
      </c>
    </row>
    <row r="191" spans="1:4" x14ac:dyDescent="0.25">
      <c r="A191" s="2">
        <v>42930</v>
      </c>
      <c r="B191">
        <v>2459.27</v>
      </c>
      <c r="C191">
        <v>245.56</v>
      </c>
      <c r="D191" s="2">
        <f>DATE(YEAR(A191)-1,MONTH(A191),DAY(A191))</f>
        <v>42565</v>
      </c>
    </row>
    <row r="192" spans="1:4" x14ac:dyDescent="0.25">
      <c r="A192" s="2">
        <v>42933</v>
      </c>
      <c r="B192">
        <v>2459.14</v>
      </c>
      <c r="C192">
        <v>245.53</v>
      </c>
      <c r="D192" s="2">
        <f>DATE(YEAR(A192)-1,MONTH(A192),DAY(A192))</f>
        <v>42568</v>
      </c>
    </row>
    <row r="193" spans="1:4" x14ac:dyDescent="0.25">
      <c r="A193" s="2">
        <v>42934</v>
      </c>
      <c r="B193">
        <v>2460.61</v>
      </c>
      <c r="C193">
        <v>245.66</v>
      </c>
      <c r="D193" s="2">
        <f>DATE(YEAR(A193)-1,MONTH(A193),DAY(A193))</f>
        <v>42569</v>
      </c>
    </row>
    <row r="194" spans="1:4" x14ac:dyDescent="0.25">
      <c r="A194" s="2">
        <v>42935</v>
      </c>
      <c r="B194">
        <v>2473.83</v>
      </c>
      <c r="C194">
        <v>246.99</v>
      </c>
      <c r="D194" s="2">
        <f>DATE(YEAR(A194)-1,MONTH(A194),DAY(A194))</f>
        <v>42570</v>
      </c>
    </row>
    <row r="195" spans="1:4" x14ac:dyDescent="0.25">
      <c r="A195" s="2">
        <v>42936</v>
      </c>
      <c r="B195">
        <v>2473.4499999999998</v>
      </c>
      <c r="C195">
        <v>247.1</v>
      </c>
      <c r="D195" s="2">
        <f>DATE(YEAR(A195)-1,MONTH(A195),DAY(A195))</f>
        <v>42571</v>
      </c>
    </row>
    <row r="196" spans="1:4" x14ac:dyDescent="0.25">
      <c r="A196" s="2">
        <v>42937</v>
      </c>
      <c r="B196">
        <v>2472.54</v>
      </c>
      <c r="C196">
        <v>246.88</v>
      </c>
      <c r="D196" s="2">
        <f>DATE(YEAR(A196)-1,MONTH(A196),DAY(A196))</f>
        <v>42572</v>
      </c>
    </row>
    <row r="197" spans="1:4" x14ac:dyDescent="0.25">
      <c r="A197" s="2">
        <v>42940</v>
      </c>
      <c r="B197">
        <v>2469.91</v>
      </c>
      <c r="C197">
        <v>246.82</v>
      </c>
      <c r="D197" s="2">
        <f>DATE(YEAR(A197)-1,MONTH(A197),DAY(A197))</f>
        <v>42575</v>
      </c>
    </row>
    <row r="198" spans="1:4" x14ac:dyDescent="0.25">
      <c r="A198" s="2">
        <v>42941</v>
      </c>
      <c r="B198">
        <v>2477.13</v>
      </c>
      <c r="C198">
        <v>247.42</v>
      </c>
      <c r="D198" s="2">
        <f>DATE(YEAR(A198)-1,MONTH(A198),DAY(A198))</f>
        <v>42576</v>
      </c>
    </row>
    <row r="199" spans="1:4" x14ac:dyDescent="0.25">
      <c r="A199" s="2">
        <v>42942</v>
      </c>
      <c r="B199">
        <v>2477.83</v>
      </c>
      <c r="C199">
        <v>247.43</v>
      </c>
      <c r="D199" s="2">
        <f>DATE(YEAR(A199)-1,MONTH(A199),DAY(A199))</f>
        <v>42577</v>
      </c>
    </row>
    <row r="200" spans="1:4" x14ac:dyDescent="0.25">
      <c r="A200" s="2">
        <v>42943</v>
      </c>
      <c r="B200">
        <v>2475.42</v>
      </c>
      <c r="C200">
        <v>247.2</v>
      </c>
      <c r="D200" s="2">
        <f>DATE(YEAR(A200)-1,MONTH(A200),DAY(A200))</f>
        <v>42578</v>
      </c>
    </row>
    <row r="201" spans="1:4" x14ac:dyDescent="0.25">
      <c r="A201" s="2">
        <v>42944</v>
      </c>
      <c r="B201">
        <v>2472.1</v>
      </c>
      <c r="C201">
        <v>246.91</v>
      </c>
      <c r="D201" s="2">
        <f>DATE(YEAR(A201)-1,MONTH(A201),DAY(A201))</f>
        <v>42579</v>
      </c>
    </row>
    <row r="202" spans="1:4" x14ac:dyDescent="0.25">
      <c r="A202" s="2">
        <v>42947</v>
      </c>
      <c r="B202">
        <v>2470.3000000000002</v>
      </c>
      <c r="C202">
        <v>246.77</v>
      </c>
      <c r="D202" s="2">
        <f>DATE(YEAR(A202)-1,MONTH(A202),DAY(A202))</f>
        <v>42582</v>
      </c>
    </row>
    <row r="203" spans="1:4" x14ac:dyDescent="0.25">
      <c r="A203" s="2">
        <v>42948</v>
      </c>
      <c r="B203">
        <v>2476.35</v>
      </c>
      <c r="C203">
        <v>247.32</v>
      </c>
      <c r="D203" s="2">
        <f>DATE(YEAR(A203)-1,MONTH(A203),DAY(A203))</f>
        <v>42583</v>
      </c>
    </row>
    <row r="204" spans="1:4" x14ac:dyDescent="0.25">
      <c r="A204" s="2">
        <v>42949</v>
      </c>
      <c r="B204">
        <v>2477.5700000000002</v>
      </c>
      <c r="C204">
        <v>247.44</v>
      </c>
      <c r="D204" s="2">
        <f>DATE(YEAR(A204)-1,MONTH(A204),DAY(A204))</f>
        <v>42584</v>
      </c>
    </row>
    <row r="205" spans="1:4" x14ac:dyDescent="0.25">
      <c r="A205" s="2">
        <v>42950</v>
      </c>
      <c r="B205">
        <v>2472.16</v>
      </c>
      <c r="C205">
        <v>246.96</v>
      </c>
      <c r="D205" s="2">
        <f>DATE(YEAR(A205)-1,MONTH(A205),DAY(A205))</f>
        <v>42585</v>
      </c>
    </row>
    <row r="206" spans="1:4" x14ac:dyDescent="0.25">
      <c r="A206" s="2">
        <v>42951</v>
      </c>
      <c r="B206">
        <v>2476.83</v>
      </c>
      <c r="C206">
        <v>247.41</v>
      </c>
      <c r="D206" s="2">
        <f>DATE(YEAR(A206)-1,MONTH(A206),DAY(A206))</f>
        <v>42586</v>
      </c>
    </row>
    <row r="207" spans="1:4" x14ac:dyDescent="0.25">
      <c r="A207" s="2">
        <v>42954</v>
      </c>
      <c r="B207">
        <v>2480.91</v>
      </c>
      <c r="C207">
        <v>247.87</v>
      </c>
      <c r="D207" s="2">
        <f>DATE(YEAR(A207)-1,MONTH(A207),DAY(A207))</f>
        <v>42589</v>
      </c>
    </row>
    <row r="208" spans="1:4" x14ac:dyDescent="0.25">
      <c r="A208" s="2">
        <v>42955</v>
      </c>
      <c r="B208">
        <v>2474.92</v>
      </c>
      <c r="C208">
        <v>247.26</v>
      </c>
      <c r="D208" s="2">
        <f>DATE(YEAR(A208)-1,MONTH(A208),DAY(A208))</f>
        <v>42590</v>
      </c>
    </row>
    <row r="209" spans="1:4" x14ac:dyDescent="0.25">
      <c r="A209" s="2">
        <v>42956</v>
      </c>
      <c r="B209">
        <v>2474.02</v>
      </c>
      <c r="C209">
        <v>247.25</v>
      </c>
      <c r="D209" s="2">
        <f>DATE(YEAR(A209)-1,MONTH(A209),DAY(A209))</f>
        <v>42591</v>
      </c>
    </row>
    <row r="210" spans="1:4" x14ac:dyDescent="0.25">
      <c r="A210" s="2">
        <v>42957</v>
      </c>
      <c r="B210">
        <v>2438.21</v>
      </c>
      <c r="C210">
        <v>243.76</v>
      </c>
      <c r="D210" s="2">
        <f>DATE(YEAR(A210)-1,MONTH(A210),DAY(A210))</f>
        <v>42592</v>
      </c>
    </row>
    <row r="211" spans="1:4" x14ac:dyDescent="0.25">
      <c r="A211" s="2">
        <v>42958</v>
      </c>
      <c r="B211">
        <v>2441.3200000000002</v>
      </c>
      <c r="C211">
        <v>244.12</v>
      </c>
      <c r="D211" s="2">
        <f>DATE(YEAR(A211)-1,MONTH(A211),DAY(A211))</f>
        <v>42593</v>
      </c>
    </row>
    <row r="212" spans="1:4" x14ac:dyDescent="0.25">
      <c r="A212" s="2">
        <v>42961</v>
      </c>
      <c r="B212">
        <v>2465.84</v>
      </c>
      <c r="C212">
        <v>246.54</v>
      </c>
      <c r="D212" s="2">
        <f>DATE(YEAR(A212)-1,MONTH(A212),DAY(A212))</f>
        <v>42596</v>
      </c>
    </row>
    <row r="213" spans="1:4" x14ac:dyDescent="0.25">
      <c r="A213" s="2">
        <v>42962</v>
      </c>
      <c r="B213">
        <v>2464.61</v>
      </c>
      <c r="C213">
        <v>246.51</v>
      </c>
      <c r="D213" s="2">
        <f>DATE(YEAR(A213)-1,MONTH(A213),DAY(A213))</f>
        <v>42597</v>
      </c>
    </row>
    <row r="214" spans="1:4" x14ac:dyDescent="0.25">
      <c r="A214" s="2">
        <v>42963</v>
      </c>
      <c r="B214">
        <v>2468.11</v>
      </c>
      <c r="C214">
        <v>246.94</v>
      </c>
      <c r="D214" s="2">
        <f>DATE(YEAR(A214)-1,MONTH(A214),DAY(A214))</f>
        <v>42598</v>
      </c>
    </row>
    <row r="215" spans="1:4" x14ac:dyDescent="0.25">
      <c r="A215" s="2">
        <v>42964</v>
      </c>
      <c r="B215">
        <v>2430.0100000000002</v>
      </c>
      <c r="C215">
        <v>243.09</v>
      </c>
      <c r="D215" s="2">
        <f>DATE(YEAR(A215)-1,MONTH(A215),DAY(A215))</f>
        <v>42599</v>
      </c>
    </row>
    <row r="216" spans="1:4" x14ac:dyDescent="0.25">
      <c r="A216" s="2">
        <v>42965</v>
      </c>
      <c r="B216">
        <v>2425.5500000000002</v>
      </c>
      <c r="C216">
        <v>242.71</v>
      </c>
      <c r="D216" s="2">
        <f>DATE(YEAR(A216)-1,MONTH(A216),DAY(A216))</f>
        <v>42600</v>
      </c>
    </row>
    <row r="217" spans="1:4" x14ac:dyDescent="0.25">
      <c r="A217" s="2">
        <v>42968</v>
      </c>
      <c r="B217">
        <v>2428.37</v>
      </c>
      <c r="C217">
        <v>242.9</v>
      </c>
      <c r="D217" s="2">
        <f>DATE(YEAR(A217)-1,MONTH(A217),DAY(A217))</f>
        <v>42603</v>
      </c>
    </row>
    <row r="218" spans="1:4" x14ac:dyDescent="0.25">
      <c r="A218" s="2">
        <v>42969</v>
      </c>
      <c r="B218">
        <v>2452.5100000000002</v>
      </c>
      <c r="C218">
        <v>245.44</v>
      </c>
      <c r="D218" s="2">
        <f>DATE(YEAR(A218)-1,MONTH(A218),DAY(A218))</f>
        <v>42604</v>
      </c>
    </row>
    <row r="219" spans="1:4" x14ac:dyDescent="0.25">
      <c r="A219" s="2">
        <v>42970</v>
      </c>
      <c r="B219">
        <v>2444.04</v>
      </c>
      <c r="C219">
        <v>244.56</v>
      </c>
      <c r="D219" s="2">
        <f>DATE(YEAR(A219)-1,MONTH(A219),DAY(A219))</f>
        <v>42605</v>
      </c>
    </row>
    <row r="220" spans="1:4" x14ac:dyDescent="0.25">
      <c r="A220" s="2">
        <v>42971</v>
      </c>
      <c r="B220">
        <v>2438.9699999999998</v>
      </c>
      <c r="C220">
        <v>243.99</v>
      </c>
      <c r="D220" s="2">
        <f>DATE(YEAR(A220)-1,MONTH(A220),DAY(A220))</f>
        <v>42606</v>
      </c>
    </row>
    <row r="221" spans="1:4" x14ac:dyDescent="0.25">
      <c r="A221" s="2">
        <v>42972</v>
      </c>
      <c r="B221">
        <v>2443.0500000000002</v>
      </c>
      <c r="C221">
        <v>244.56</v>
      </c>
      <c r="D221" s="2">
        <f>DATE(YEAR(A221)-1,MONTH(A221),DAY(A221))</f>
        <v>42607</v>
      </c>
    </row>
    <row r="222" spans="1:4" x14ac:dyDescent="0.25">
      <c r="A222" s="2">
        <v>42975</v>
      </c>
      <c r="B222">
        <v>2444.2399999999998</v>
      </c>
      <c r="C222">
        <v>244.57</v>
      </c>
      <c r="D222" s="2">
        <f>DATE(YEAR(A222)-1,MONTH(A222),DAY(A222))</f>
        <v>42610</v>
      </c>
    </row>
    <row r="223" spans="1:4" x14ac:dyDescent="0.25">
      <c r="A223" s="2">
        <v>42976</v>
      </c>
      <c r="B223">
        <v>2446.3000000000002</v>
      </c>
      <c r="C223">
        <v>244.85</v>
      </c>
      <c r="D223" s="2">
        <f>DATE(YEAR(A223)-1,MONTH(A223),DAY(A223))</f>
        <v>42611</v>
      </c>
    </row>
    <row r="224" spans="1:4" x14ac:dyDescent="0.25">
      <c r="A224" s="2">
        <v>42977</v>
      </c>
      <c r="B224">
        <v>2457.59</v>
      </c>
      <c r="C224">
        <v>246.01</v>
      </c>
      <c r="D224" s="2">
        <f>DATE(YEAR(A224)-1,MONTH(A224),DAY(A224))</f>
        <v>42612</v>
      </c>
    </row>
    <row r="225" spans="1:4" x14ac:dyDescent="0.25">
      <c r="A225" s="2">
        <v>42978</v>
      </c>
      <c r="B225">
        <v>2471.65</v>
      </c>
      <c r="C225">
        <v>247.49</v>
      </c>
      <c r="D225" s="2">
        <f>DATE(YEAR(A225)-1,MONTH(A225),DAY(A225))</f>
        <v>42613</v>
      </c>
    </row>
    <row r="226" spans="1:4" x14ac:dyDescent="0.25">
      <c r="A226" s="2">
        <v>42979</v>
      </c>
      <c r="B226">
        <v>2476.5500000000002</v>
      </c>
      <c r="C226">
        <v>247.84</v>
      </c>
      <c r="D226" s="2">
        <f>DATE(YEAR(A226)-1,MONTH(A226),DAY(A226))</f>
        <v>42614</v>
      </c>
    </row>
    <row r="227" spans="1:4" x14ac:dyDescent="0.25">
      <c r="A227" s="2">
        <v>42983</v>
      </c>
      <c r="B227">
        <v>2457.85</v>
      </c>
      <c r="C227">
        <v>246.06</v>
      </c>
      <c r="D227" s="2">
        <f>DATE(YEAR(A227)-1,MONTH(A227),DAY(A227))</f>
        <v>42618</v>
      </c>
    </row>
    <row r="228" spans="1:4" x14ac:dyDescent="0.25">
      <c r="A228" s="2">
        <v>42984</v>
      </c>
      <c r="B228">
        <v>2465.54</v>
      </c>
      <c r="C228">
        <v>246.9</v>
      </c>
      <c r="D228" s="2">
        <f>DATE(YEAR(A228)-1,MONTH(A228),DAY(A228))</f>
        <v>42619</v>
      </c>
    </row>
    <row r="229" spans="1:4" x14ac:dyDescent="0.25">
      <c r="A229" s="2">
        <v>42985</v>
      </c>
      <c r="B229">
        <v>2465.1</v>
      </c>
      <c r="C229">
        <v>246.87</v>
      </c>
      <c r="D229" s="2">
        <f>DATE(YEAR(A229)-1,MONTH(A229),DAY(A229))</f>
        <v>42620</v>
      </c>
    </row>
    <row r="230" spans="1:4" x14ac:dyDescent="0.25">
      <c r="A230" s="2">
        <v>42986</v>
      </c>
      <c r="B230">
        <v>2461.4299999999998</v>
      </c>
      <c r="C230">
        <v>246.58</v>
      </c>
      <c r="D230" s="2">
        <f>DATE(YEAR(A230)-1,MONTH(A230),DAY(A230))</f>
        <v>42621</v>
      </c>
    </row>
    <row r="231" spans="1:4" x14ac:dyDescent="0.25">
      <c r="A231" s="2">
        <v>42989</v>
      </c>
      <c r="B231">
        <v>2488.11</v>
      </c>
      <c r="C231">
        <v>249.21</v>
      </c>
      <c r="D231" s="2">
        <f>DATE(YEAR(A231)-1,MONTH(A231),DAY(A231))</f>
        <v>42624</v>
      </c>
    </row>
    <row r="232" spans="1:4" x14ac:dyDescent="0.25">
      <c r="A232" s="2">
        <v>42990</v>
      </c>
      <c r="B232">
        <v>2496.48</v>
      </c>
      <c r="C232">
        <v>250.05</v>
      </c>
      <c r="D232" s="2">
        <f>DATE(YEAR(A232)-1,MONTH(A232),DAY(A232))</f>
        <v>42625</v>
      </c>
    </row>
    <row r="233" spans="1:4" x14ac:dyDescent="0.25">
      <c r="A233" s="2">
        <v>42991</v>
      </c>
      <c r="B233">
        <v>2498.37</v>
      </c>
      <c r="C233">
        <v>250.17</v>
      </c>
      <c r="D233" s="2">
        <f>DATE(YEAR(A233)-1,MONTH(A233),DAY(A233))</f>
        <v>42626</v>
      </c>
    </row>
    <row r="234" spans="1:4" x14ac:dyDescent="0.25">
      <c r="A234" s="2">
        <v>42992</v>
      </c>
      <c r="B234">
        <v>2495.62</v>
      </c>
      <c r="C234">
        <v>250.09</v>
      </c>
      <c r="D234" s="2">
        <f>DATE(YEAR(A234)-1,MONTH(A234),DAY(A234))</f>
        <v>42627</v>
      </c>
    </row>
    <row r="235" spans="1:4" x14ac:dyDescent="0.25">
      <c r="A235" s="2">
        <v>42993</v>
      </c>
      <c r="B235">
        <v>2500.23</v>
      </c>
      <c r="C235">
        <v>249.19</v>
      </c>
      <c r="D235" s="2">
        <f>DATE(YEAR(A235)-1,MONTH(A235),DAY(A235))</f>
        <v>42628</v>
      </c>
    </row>
    <row r="236" spans="1:4" x14ac:dyDescent="0.25">
      <c r="A236" s="2">
        <v>42996</v>
      </c>
      <c r="B236">
        <v>2503.87</v>
      </c>
      <c r="C236">
        <v>249.72</v>
      </c>
      <c r="D236" s="2">
        <f>DATE(YEAR(A236)-1,MONTH(A236),DAY(A236))</f>
        <v>42631</v>
      </c>
    </row>
    <row r="237" spans="1:4" x14ac:dyDescent="0.25">
      <c r="A237" s="2">
        <v>42997</v>
      </c>
      <c r="B237">
        <v>2506.65</v>
      </c>
      <c r="C237">
        <v>249.97</v>
      </c>
      <c r="D237" s="2">
        <f>DATE(YEAR(A237)-1,MONTH(A237),DAY(A237))</f>
        <v>42632</v>
      </c>
    </row>
    <row r="238" spans="1:4" x14ac:dyDescent="0.25">
      <c r="A238" s="2">
        <v>42998</v>
      </c>
      <c r="B238">
        <v>2508.2399999999998</v>
      </c>
      <c r="C238">
        <v>250.06</v>
      </c>
      <c r="D238" s="2">
        <f>DATE(YEAR(A238)-1,MONTH(A238),DAY(A238))</f>
        <v>42633</v>
      </c>
    </row>
    <row r="239" spans="1:4" x14ac:dyDescent="0.25">
      <c r="A239" s="2">
        <v>42999</v>
      </c>
      <c r="B239">
        <v>2500.6</v>
      </c>
      <c r="C239">
        <v>249.39</v>
      </c>
      <c r="D239" s="2">
        <f>DATE(YEAR(A239)-1,MONTH(A239),DAY(A239))</f>
        <v>42634</v>
      </c>
    </row>
    <row r="240" spans="1:4" x14ac:dyDescent="0.25">
      <c r="A240" s="2">
        <v>43000</v>
      </c>
      <c r="B240">
        <v>2502.2199999999998</v>
      </c>
      <c r="C240">
        <v>249.44</v>
      </c>
      <c r="D240" s="2">
        <f>DATE(YEAR(A240)-1,MONTH(A240),DAY(A240))</f>
        <v>42635</v>
      </c>
    </row>
    <row r="241" spans="1:4" x14ac:dyDescent="0.25">
      <c r="A241" s="2">
        <v>43003</v>
      </c>
      <c r="B241">
        <v>2496.66</v>
      </c>
      <c r="C241">
        <v>248.93</v>
      </c>
      <c r="D241" s="2">
        <f>DATE(YEAR(A241)-1,MONTH(A241),DAY(A241))</f>
        <v>42638</v>
      </c>
    </row>
    <row r="242" spans="1:4" x14ac:dyDescent="0.25">
      <c r="A242" s="2">
        <v>43004</v>
      </c>
      <c r="B242">
        <v>2496.84</v>
      </c>
      <c r="C242">
        <v>249.08</v>
      </c>
      <c r="D242" s="2">
        <f>DATE(YEAR(A242)-1,MONTH(A242),DAY(A242))</f>
        <v>42639</v>
      </c>
    </row>
    <row r="243" spans="1:4" x14ac:dyDescent="0.25">
      <c r="A243" s="2">
        <v>43005</v>
      </c>
      <c r="B243">
        <v>2507.04</v>
      </c>
      <c r="C243">
        <v>250.05</v>
      </c>
      <c r="D243" s="2">
        <f>DATE(YEAR(A243)-1,MONTH(A243),DAY(A243))</f>
        <v>42640</v>
      </c>
    </row>
    <row r="244" spans="1:4" x14ac:dyDescent="0.25">
      <c r="A244" s="2">
        <v>43006</v>
      </c>
      <c r="B244">
        <v>2510.06</v>
      </c>
      <c r="C244">
        <v>250.35</v>
      </c>
      <c r="D244" s="2">
        <f>DATE(YEAR(A244)-1,MONTH(A244),DAY(A244))</f>
        <v>42641</v>
      </c>
    </row>
    <row r="245" spans="1:4" x14ac:dyDescent="0.25">
      <c r="A245" s="2">
        <v>43007</v>
      </c>
      <c r="B245">
        <v>2519.36</v>
      </c>
      <c r="C245">
        <v>251.23</v>
      </c>
      <c r="D245" s="2">
        <f>DATE(YEAR(A245)-1,MONTH(A245),DAY(A245))</f>
        <v>42642</v>
      </c>
    </row>
    <row r="246" spans="1:4" x14ac:dyDescent="0.25">
      <c r="A246" s="2">
        <v>43010</v>
      </c>
      <c r="B246">
        <v>2529.12</v>
      </c>
      <c r="C246">
        <v>252.32</v>
      </c>
      <c r="D246" s="2">
        <f>DATE(YEAR(A246)-1,MONTH(A246),DAY(A246))</f>
        <v>42645</v>
      </c>
    </row>
    <row r="247" spans="1:4" x14ac:dyDescent="0.25">
      <c r="A247" s="2">
        <v>43011</v>
      </c>
      <c r="B247">
        <v>2534.58</v>
      </c>
      <c r="C247">
        <v>252.86</v>
      </c>
      <c r="D247" s="2">
        <f>DATE(YEAR(A247)-1,MONTH(A247),DAY(A247))</f>
        <v>42646</v>
      </c>
    </row>
    <row r="248" spans="1:4" x14ac:dyDescent="0.25">
      <c r="A248" s="2">
        <v>43012</v>
      </c>
      <c r="B248">
        <v>2537.7399999999998</v>
      </c>
      <c r="C248">
        <v>253.16</v>
      </c>
      <c r="D248" s="2">
        <f>DATE(YEAR(A248)-1,MONTH(A248),DAY(A248))</f>
        <v>42647</v>
      </c>
    </row>
    <row r="249" spans="1:4" x14ac:dyDescent="0.25">
      <c r="A249" s="2">
        <v>43013</v>
      </c>
      <c r="B249">
        <v>2552.0700000000002</v>
      </c>
      <c r="C249">
        <v>254.66</v>
      </c>
      <c r="D249" s="2">
        <f>DATE(YEAR(A249)-1,MONTH(A249),DAY(A249))</f>
        <v>42648</v>
      </c>
    </row>
    <row r="250" spans="1:4" x14ac:dyDescent="0.25">
      <c r="A250" s="2">
        <v>43014</v>
      </c>
      <c r="B250">
        <v>2549.33</v>
      </c>
      <c r="C250">
        <v>254.37</v>
      </c>
      <c r="D250" s="2">
        <f>DATE(YEAR(A250)-1,MONTH(A250),DAY(A250))</f>
        <v>42649</v>
      </c>
    </row>
    <row r="251" spans="1:4" x14ac:dyDescent="0.25">
      <c r="A251" s="2">
        <v>43017</v>
      </c>
      <c r="B251">
        <v>2544.73</v>
      </c>
      <c r="C251">
        <v>253.95</v>
      </c>
      <c r="D251" s="2">
        <f>DATE(YEAR(A251)-1,MONTH(A251),DAY(A251))</f>
        <v>42652</v>
      </c>
    </row>
    <row r="252" spans="1:4" x14ac:dyDescent="0.25">
      <c r="A252" s="2">
        <v>43018</v>
      </c>
      <c r="B252">
        <v>2550.64</v>
      </c>
      <c r="C252">
        <v>254.62</v>
      </c>
      <c r="D252" s="2">
        <f>DATE(YEAR(A252)-1,MONTH(A252),DAY(A252))</f>
        <v>42653</v>
      </c>
    </row>
    <row r="253" spans="1:4" x14ac:dyDescent="0.25">
      <c r="A253" s="2">
        <v>43019</v>
      </c>
      <c r="B253">
        <v>2555.2399999999998</v>
      </c>
      <c r="C253">
        <v>255.02</v>
      </c>
      <c r="D253" s="2">
        <f>DATE(YEAR(A253)-1,MONTH(A253),DAY(A253))</f>
        <v>42654</v>
      </c>
    </row>
    <row r="254" spans="1:4" x14ac:dyDescent="0.25">
      <c r="A254" s="2">
        <v>43020</v>
      </c>
      <c r="B254">
        <v>2550.9299999999998</v>
      </c>
      <c r="C254">
        <v>254.64</v>
      </c>
      <c r="D254" s="2">
        <f>DATE(YEAR(A254)-1,MONTH(A254),DAY(A254))</f>
        <v>42655</v>
      </c>
    </row>
    <row r="255" spans="1:4" x14ac:dyDescent="0.25">
      <c r="A255" s="2">
        <v>43021</v>
      </c>
      <c r="B255">
        <v>2553.17</v>
      </c>
      <c r="C255">
        <v>254.95</v>
      </c>
      <c r="D255" s="2">
        <f>DATE(YEAR(A255)-1,MONTH(A255),DAY(A255))</f>
        <v>42656</v>
      </c>
    </row>
    <row r="256" spans="1:4" x14ac:dyDescent="0.25">
      <c r="A256" s="2">
        <v>43024</v>
      </c>
      <c r="B256">
        <v>2557.64</v>
      </c>
      <c r="C256">
        <v>255.29</v>
      </c>
      <c r="D256" s="2">
        <f>DATE(YEAR(A256)-1,MONTH(A256),DAY(A256))</f>
        <v>42659</v>
      </c>
    </row>
    <row r="257" spans="1:7" x14ac:dyDescent="0.25">
      <c r="A257" s="2">
        <v>43025</v>
      </c>
      <c r="B257">
        <v>2559.36</v>
      </c>
      <c r="C257">
        <v>255.47</v>
      </c>
      <c r="D257" s="2">
        <f>DATE(YEAR(A257)-1,MONTH(A257),DAY(A257))</f>
        <v>42660</v>
      </c>
      <c r="G257" s="3"/>
    </row>
    <row r="258" spans="1:7" x14ac:dyDescent="0.25">
      <c r="A258" s="2">
        <v>43026</v>
      </c>
      <c r="B258">
        <v>2561.2600000000002</v>
      </c>
      <c r="C258">
        <v>255.72</v>
      </c>
      <c r="D258" s="2">
        <f>DATE(YEAR(A258)-1,MONTH(A258),DAY(A258))</f>
        <v>42661</v>
      </c>
      <c r="G258" s="3"/>
    </row>
    <row r="259" spans="1:7" x14ac:dyDescent="0.25">
      <c r="A259" s="2">
        <v>43027</v>
      </c>
      <c r="B259">
        <v>2562.1</v>
      </c>
      <c r="C259">
        <v>255.79</v>
      </c>
      <c r="D259" s="2">
        <f>DATE(YEAR(A259)-1,MONTH(A259),DAY(A259))</f>
        <v>42662</v>
      </c>
      <c r="G259" s="3"/>
    </row>
    <row r="260" spans="1:7" x14ac:dyDescent="0.25">
      <c r="A260" s="2">
        <v>43028</v>
      </c>
      <c r="B260">
        <v>2575.21</v>
      </c>
      <c r="C260">
        <v>257.11</v>
      </c>
      <c r="D260" s="2">
        <f>DATE(YEAR(A260)-1,MONTH(A260),DAY(A260))</f>
        <v>42663</v>
      </c>
      <c r="G260" s="3"/>
    </row>
    <row r="261" spans="1:7" x14ac:dyDescent="0.25">
      <c r="A261" s="2">
        <v>43031</v>
      </c>
      <c r="B261">
        <v>2564.98</v>
      </c>
      <c r="C261">
        <v>256.11</v>
      </c>
      <c r="D261" s="2">
        <f>DATE(YEAR(A261)-1,MONTH(A261),DAY(A261))</f>
        <v>42666</v>
      </c>
      <c r="G261" s="3"/>
    </row>
    <row r="262" spans="1:7" x14ac:dyDescent="0.25">
      <c r="A262" s="2">
        <v>43032</v>
      </c>
      <c r="B262">
        <v>2569.13</v>
      </c>
      <c r="C262">
        <v>256.56</v>
      </c>
      <c r="D262" s="2">
        <f>DATE(YEAR(A262)-1,MONTH(A262),DAY(A262))</f>
        <v>42667</v>
      </c>
      <c r="G262" s="3"/>
    </row>
    <row r="263" spans="1:7" x14ac:dyDescent="0.25">
      <c r="A263" s="2">
        <v>43033</v>
      </c>
      <c r="B263">
        <v>2557.15</v>
      </c>
      <c r="C263">
        <v>255.29</v>
      </c>
      <c r="D263" s="2">
        <f>DATE(YEAR(A263)-1,MONTH(A263),DAY(A263))</f>
        <v>42668</v>
      </c>
      <c r="G263" s="3"/>
    </row>
    <row r="264" spans="1:7" x14ac:dyDescent="0.25">
      <c r="A264" s="2">
        <v>43034</v>
      </c>
      <c r="B264">
        <v>2560.4</v>
      </c>
      <c r="C264">
        <v>255.62</v>
      </c>
      <c r="D264" s="2">
        <f>DATE(YEAR(A264)-1,MONTH(A264),DAY(A264))</f>
        <v>42669</v>
      </c>
      <c r="G264" s="3"/>
    </row>
    <row r="265" spans="1:7" x14ac:dyDescent="0.25">
      <c r="A265" s="2">
        <v>43035</v>
      </c>
      <c r="B265">
        <v>2581.0700000000002</v>
      </c>
      <c r="C265">
        <v>257.70999999999998</v>
      </c>
      <c r="D265" s="2">
        <f>DATE(YEAR(A265)-1,MONTH(A265),DAY(A265))</f>
        <v>42670</v>
      </c>
      <c r="G265" s="3"/>
    </row>
    <row r="266" spans="1:7" x14ac:dyDescent="0.25">
      <c r="A266" s="2">
        <v>43038</v>
      </c>
      <c r="B266">
        <v>2572.83</v>
      </c>
      <c r="C266">
        <v>256.75</v>
      </c>
      <c r="D266" s="2">
        <f>DATE(YEAR(A266)-1,MONTH(A266),DAY(A266))</f>
        <v>42673</v>
      </c>
      <c r="G266" s="3"/>
    </row>
    <row r="267" spans="1:7" x14ac:dyDescent="0.25">
      <c r="A267" s="2">
        <v>43039</v>
      </c>
      <c r="B267">
        <v>2575.2600000000002</v>
      </c>
      <c r="C267">
        <v>257.14999999999998</v>
      </c>
      <c r="D267" s="2">
        <f>DATE(YEAR(A267)-1,MONTH(A267),DAY(A267))</f>
        <v>42674</v>
      </c>
      <c r="G267" s="3"/>
    </row>
    <row r="268" spans="1:7" x14ac:dyDescent="0.25">
      <c r="A268" s="2">
        <v>43040</v>
      </c>
      <c r="B268">
        <v>2579.36</v>
      </c>
      <c r="C268">
        <v>257.49</v>
      </c>
      <c r="D268" s="2">
        <f>DATE(YEAR(A268)-1,MONTH(A268),DAY(A268))</f>
        <v>42675</v>
      </c>
      <c r="G268" s="3"/>
    </row>
    <row r="269" spans="1:7" x14ac:dyDescent="0.25">
      <c r="A269" s="2">
        <v>43041</v>
      </c>
      <c r="B269">
        <v>2579.85</v>
      </c>
      <c r="C269">
        <v>257.58999999999997</v>
      </c>
      <c r="D269" s="2">
        <f>DATE(YEAR(A269)-1,MONTH(A269),DAY(A269))</f>
        <v>42676</v>
      </c>
      <c r="G269" s="3"/>
    </row>
    <row r="270" spans="1:7" x14ac:dyDescent="0.25">
      <c r="A270" s="2">
        <v>43042</v>
      </c>
      <c r="B270">
        <v>2587.84</v>
      </c>
      <c r="C270">
        <v>258.45</v>
      </c>
      <c r="D270" s="2">
        <f>DATE(YEAR(A270)-1,MONTH(A270),DAY(A270))</f>
        <v>42677</v>
      </c>
      <c r="G270" s="3"/>
    </row>
    <row r="271" spans="1:7" x14ac:dyDescent="0.25">
      <c r="A271" s="2">
        <v>43045</v>
      </c>
      <c r="B271">
        <v>2591.13</v>
      </c>
      <c r="C271">
        <v>258.85000000000002</v>
      </c>
      <c r="D271" s="2">
        <f>DATE(YEAR(A271)-1,MONTH(A271),DAY(A271))</f>
        <v>42680</v>
      </c>
      <c r="G271" s="3"/>
    </row>
    <row r="272" spans="1:7" x14ac:dyDescent="0.25">
      <c r="A272" s="2">
        <v>43046</v>
      </c>
      <c r="B272">
        <v>2590.64</v>
      </c>
      <c r="C272">
        <v>258.67</v>
      </c>
      <c r="D272" s="2">
        <f>DATE(YEAR(A272)-1,MONTH(A272),DAY(A272))</f>
        <v>42681</v>
      </c>
      <c r="G272" s="3"/>
    </row>
    <row r="273" spans="1:7" x14ac:dyDescent="0.25">
      <c r="A273" s="2">
        <v>43047</v>
      </c>
      <c r="B273">
        <v>2594.38</v>
      </c>
      <c r="C273">
        <v>259.11</v>
      </c>
      <c r="D273" s="2">
        <f>DATE(YEAR(A273)-1,MONTH(A273),DAY(A273))</f>
        <v>42682</v>
      </c>
      <c r="G273" s="3"/>
    </row>
    <row r="274" spans="1:7" x14ac:dyDescent="0.25">
      <c r="A274" s="2">
        <v>43048</v>
      </c>
      <c r="B274">
        <v>2584.62</v>
      </c>
      <c r="C274">
        <v>258.17</v>
      </c>
      <c r="D274" s="2">
        <f>DATE(YEAR(A274)-1,MONTH(A274),DAY(A274))</f>
        <v>42683</v>
      </c>
      <c r="G274" s="3"/>
    </row>
    <row r="275" spans="1:7" x14ac:dyDescent="0.25">
      <c r="A275" s="2">
        <v>43049</v>
      </c>
      <c r="B275">
        <v>2582.3000000000002</v>
      </c>
      <c r="C275">
        <v>258.08999999999997</v>
      </c>
      <c r="D275" s="2">
        <f>DATE(YEAR(A275)-1,MONTH(A275),DAY(A275))</f>
        <v>42684</v>
      </c>
      <c r="G275" s="3"/>
    </row>
    <row r="276" spans="1:7" x14ac:dyDescent="0.25">
      <c r="A276" s="2">
        <v>43052</v>
      </c>
      <c r="B276">
        <v>2584.84</v>
      </c>
      <c r="C276">
        <v>258.33</v>
      </c>
      <c r="D276" s="2">
        <f>DATE(YEAR(A276)-1,MONTH(A276),DAY(A276))</f>
        <v>42687</v>
      </c>
      <c r="G276" s="3"/>
    </row>
    <row r="277" spans="1:7" x14ac:dyDescent="0.25">
      <c r="A277" s="2">
        <v>43053</v>
      </c>
      <c r="B277">
        <v>2578.87</v>
      </c>
      <c r="C277">
        <v>257.73</v>
      </c>
      <c r="D277" s="2">
        <f>DATE(YEAR(A277)-1,MONTH(A277),DAY(A277))</f>
        <v>42688</v>
      </c>
      <c r="G277" s="3"/>
    </row>
    <row r="278" spans="1:7" x14ac:dyDescent="0.25">
      <c r="A278" s="2">
        <v>43054</v>
      </c>
      <c r="B278">
        <v>2564.62</v>
      </c>
      <c r="C278">
        <v>256.44</v>
      </c>
      <c r="D278" s="2">
        <f>DATE(YEAR(A278)-1,MONTH(A278),DAY(A278))</f>
        <v>42689</v>
      </c>
      <c r="G278" s="3"/>
    </row>
    <row r="279" spans="1:7" x14ac:dyDescent="0.25">
      <c r="A279" s="2">
        <v>43055</v>
      </c>
      <c r="B279">
        <v>2585.64</v>
      </c>
      <c r="C279">
        <v>258.62</v>
      </c>
      <c r="D279" s="2">
        <f>DATE(YEAR(A279)-1,MONTH(A279),DAY(A279))</f>
        <v>42690</v>
      </c>
      <c r="G279" s="3"/>
    </row>
    <row r="280" spans="1:7" x14ac:dyDescent="0.25">
      <c r="A280" s="2">
        <v>43056</v>
      </c>
      <c r="B280">
        <v>2578.85</v>
      </c>
      <c r="C280">
        <v>257.86</v>
      </c>
      <c r="D280" s="2">
        <f>DATE(YEAR(A280)-1,MONTH(A280),DAY(A280))</f>
        <v>42691</v>
      </c>
      <c r="G280" s="3"/>
    </row>
    <row r="281" spans="1:7" x14ac:dyDescent="0.25">
      <c r="A281" s="2">
        <v>43059</v>
      </c>
      <c r="B281">
        <v>2582.14</v>
      </c>
      <c r="C281">
        <v>258.3</v>
      </c>
      <c r="D281" s="2">
        <f>DATE(YEAR(A281)-1,MONTH(A281),DAY(A281))</f>
        <v>42694</v>
      </c>
      <c r="G281" s="3"/>
    </row>
    <row r="282" spans="1:7" x14ac:dyDescent="0.25">
      <c r="A282" s="2">
        <v>43060</v>
      </c>
      <c r="B282">
        <v>2599.0300000000002</v>
      </c>
      <c r="C282">
        <v>259.99</v>
      </c>
      <c r="D282" s="2">
        <f>DATE(YEAR(A282)-1,MONTH(A282),DAY(A282))</f>
        <v>42695</v>
      </c>
      <c r="G282" s="3"/>
    </row>
    <row r="283" spans="1:7" x14ac:dyDescent="0.25">
      <c r="A283" s="2">
        <v>43061</v>
      </c>
      <c r="B283">
        <v>2597.08</v>
      </c>
      <c r="C283">
        <v>259.76</v>
      </c>
      <c r="D283" s="2">
        <f>DATE(YEAR(A283)-1,MONTH(A283),DAY(A283))</f>
        <v>42696</v>
      </c>
      <c r="G283" s="3"/>
    </row>
    <row r="284" spans="1:7" x14ac:dyDescent="0.25">
      <c r="A284" s="2">
        <v>43063</v>
      </c>
      <c r="B284">
        <v>2602.42</v>
      </c>
      <c r="C284">
        <v>260.36</v>
      </c>
      <c r="D284" s="2">
        <f>DATE(YEAR(A284)-1,MONTH(A284),DAY(A284))</f>
        <v>42698</v>
      </c>
      <c r="G284" s="3"/>
    </row>
    <row r="285" spans="1:7" x14ac:dyDescent="0.25">
      <c r="A285" s="2">
        <v>43066</v>
      </c>
      <c r="B285">
        <v>2601.42</v>
      </c>
      <c r="C285">
        <v>260.23</v>
      </c>
      <c r="D285" s="2">
        <f>DATE(YEAR(A285)-1,MONTH(A285),DAY(A285))</f>
        <v>42701</v>
      </c>
      <c r="G285" s="3"/>
    </row>
    <row r="286" spans="1:7" x14ac:dyDescent="0.25">
      <c r="A286" s="2">
        <v>43067</v>
      </c>
      <c r="B286">
        <v>2627.04</v>
      </c>
      <c r="C286">
        <v>262.87</v>
      </c>
      <c r="D286" s="2">
        <f>DATE(YEAR(A286)-1,MONTH(A286),DAY(A286))</f>
        <v>42702</v>
      </c>
      <c r="G286" s="3"/>
    </row>
    <row r="287" spans="1:7" x14ac:dyDescent="0.25">
      <c r="A287" s="2">
        <v>43068</v>
      </c>
      <c r="B287">
        <v>2626.07</v>
      </c>
      <c r="C287">
        <v>262.70999999999998</v>
      </c>
      <c r="D287" s="2">
        <f>DATE(YEAR(A287)-1,MONTH(A287),DAY(A287))</f>
        <v>42703</v>
      </c>
      <c r="G287" s="3"/>
    </row>
    <row r="288" spans="1:7" x14ac:dyDescent="0.25">
      <c r="A288" s="2">
        <v>43069</v>
      </c>
      <c r="B288">
        <v>2647.58</v>
      </c>
      <c r="C288">
        <v>265.01</v>
      </c>
      <c r="D288" s="2">
        <f>DATE(YEAR(A288)-1,MONTH(A288),DAY(A288))</f>
        <v>42704</v>
      </c>
      <c r="G288" s="3"/>
    </row>
    <row r="289" spans="1:7" x14ac:dyDescent="0.25">
      <c r="A289" s="2">
        <v>43070</v>
      </c>
      <c r="B289">
        <v>2642.22</v>
      </c>
      <c r="C289">
        <v>264.45999999999998</v>
      </c>
      <c r="D289" s="2">
        <f>DATE(YEAR(A289)-1,MONTH(A289),DAY(A289))</f>
        <v>42705</v>
      </c>
      <c r="G289" s="3"/>
    </row>
    <row r="290" spans="1:7" x14ac:dyDescent="0.25">
      <c r="A290" s="2">
        <v>43073</v>
      </c>
      <c r="B290">
        <v>2639.44</v>
      </c>
      <c r="C290">
        <v>264.14</v>
      </c>
      <c r="D290" s="2">
        <f>DATE(YEAR(A290)-1,MONTH(A290),DAY(A290))</f>
        <v>42708</v>
      </c>
      <c r="G290" s="3"/>
    </row>
    <row r="291" spans="1:7" x14ac:dyDescent="0.25">
      <c r="A291" s="2">
        <v>43074</v>
      </c>
      <c r="B291">
        <v>2629.57</v>
      </c>
      <c r="C291">
        <v>263.19</v>
      </c>
      <c r="D291" s="2">
        <f>DATE(YEAR(A291)-1,MONTH(A291),DAY(A291))</f>
        <v>42709</v>
      </c>
      <c r="G291" s="3"/>
    </row>
    <row r="292" spans="1:7" x14ac:dyDescent="0.25">
      <c r="A292" s="2">
        <v>43075</v>
      </c>
      <c r="B292">
        <v>2629.27</v>
      </c>
      <c r="C292">
        <v>263.24</v>
      </c>
      <c r="D292" s="2">
        <f>DATE(YEAR(A292)-1,MONTH(A292),DAY(A292))</f>
        <v>42710</v>
      </c>
      <c r="G292" s="3"/>
    </row>
    <row r="293" spans="1:7" x14ac:dyDescent="0.25">
      <c r="A293" s="2">
        <v>43076</v>
      </c>
      <c r="B293">
        <v>2636.98</v>
      </c>
      <c r="C293">
        <v>264.07</v>
      </c>
      <c r="D293" s="2">
        <f>DATE(YEAR(A293)-1,MONTH(A293),DAY(A293))</f>
        <v>42711</v>
      </c>
      <c r="G293" s="3"/>
    </row>
    <row r="294" spans="1:7" x14ac:dyDescent="0.25">
      <c r="A294" s="2">
        <v>43077</v>
      </c>
      <c r="B294">
        <v>2651.5</v>
      </c>
      <c r="C294">
        <v>265.51</v>
      </c>
      <c r="D294" s="2">
        <f>DATE(YEAR(A294)-1,MONTH(A294),DAY(A294))</f>
        <v>42712</v>
      </c>
      <c r="G294" s="3"/>
    </row>
    <row r="295" spans="1:7" x14ac:dyDescent="0.25">
      <c r="A295" s="2">
        <v>43080</v>
      </c>
      <c r="B295">
        <v>2659.99</v>
      </c>
      <c r="C295">
        <v>266.31</v>
      </c>
      <c r="D295" s="2">
        <f>DATE(YEAR(A295)-1,MONTH(A295),DAY(A295))</f>
        <v>42715</v>
      </c>
      <c r="G295" s="3"/>
    </row>
    <row r="296" spans="1:7" x14ac:dyDescent="0.25">
      <c r="A296" s="2">
        <v>43081</v>
      </c>
      <c r="B296">
        <v>2664.11</v>
      </c>
      <c r="C296">
        <v>266.77999999999997</v>
      </c>
      <c r="D296" s="2">
        <f>DATE(YEAR(A296)-1,MONTH(A296),DAY(A296))</f>
        <v>42716</v>
      </c>
      <c r="G296" s="3"/>
    </row>
    <row r="297" spans="1:7" x14ac:dyDescent="0.25">
      <c r="A297" s="2">
        <v>43082</v>
      </c>
      <c r="B297">
        <v>2662.85</v>
      </c>
      <c r="C297">
        <v>266.75</v>
      </c>
      <c r="D297" s="2">
        <f>DATE(YEAR(A297)-1,MONTH(A297),DAY(A297))</f>
        <v>42717</v>
      </c>
      <c r="G297" s="3"/>
    </row>
    <row r="298" spans="1:7" x14ac:dyDescent="0.25">
      <c r="A298" s="2">
        <v>43083</v>
      </c>
      <c r="B298">
        <v>2652.01</v>
      </c>
      <c r="C298">
        <v>265.66000000000003</v>
      </c>
      <c r="D298" s="2">
        <f>DATE(YEAR(A298)-1,MONTH(A298),DAY(A298))</f>
        <v>42718</v>
      </c>
      <c r="G298" s="3"/>
    </row>
    <row r="299" spans="1:7" x14ac:dyDescent="0.25">
      <c r="A299" s="2">
        <v>43084</v>
      </c>
      <c r="B299">
        <v>2675.81</v>
      </c>
      <c r="C299">
        <v>266.51</v>
      </c>
      <c r="D299" s="2">
        <f>DATE(YEAR(A299)-1,MONTH(A299),DAY(A299))</f>
        <v>42719</v>
      </c>
      <c r="G299" s="3"/>
    </row>
    <row r="300" spans="1:7" x14ac:dyDescent="0.25">
      <c r="A300" s="2">
        <v>43087</v>
      </c>
      <c r="B300">
        <v>2690.16</v>
      </c>
      <c r="C300">
        <v>268.2</v>
      </c>
      <c r="D300" s="2">
        <f>DATE(YEAR(A300)-1,MONTH(A300),DAY(A300))</f>
        <v>42722</v>
      </c>
      <c r="G300" s="3"/>
    </row>
    <row r="301" spans="1:7" x14ac:dyDescent="0.25">
      <c r="A301" s="2">
        <v>43088</v>
      </c>
      <c r="B301">
        <v>2681.47</v>
      </c>
      <c r="C301">
        <v>267.17</v>
      </c>
      <c r="D301" s="2">
        <f>DATE(YEAR(A301)-1,MONTH(A301),DAY(A301))</f>
        <v>42723</v>
      </c>
      <c r="G301" s="3"/>
    </row>
    <row r="302" spans="1:7" x14ac:dyDescent="0.25">
      <c r="A302" s="2">
        <v>43089</v>
      </c>
      <c r="B302">
        <v>2679.25</v>
      </c>
      <c r="C302">
        <v>267.02999999999997</v>
      </c>
      <c r="D302" s="2">
        <f>DATE(YEAR(A302)-1,MONTH(A302),DAY(A302))</f>
        <v>42724</v>
      </c>
      <c r="G302" s="3"/>
    </row>
    <row r="303" spans="1:7" x14ac:dyDescent="0.25">
      <c r="A303" s="2">
        <v>43090</v>
      </c>
      <c r="B303">
        <v>2684.57</v>
      </c>
      <c r="C303">
        <v>267.58</v>
      </c>
      <c r="D303" s="2">
        <f>DATE(YEAR(A303)-1,MONTH(A303),DAY(A303))</f>
        <v>42725</v>
      </c>
      <c r="G303" s="3"/>
    </row>
    <row r="304" spans="1:7" x14ac:dyDescent="0.25">
      <c r="A304" s="2">
        <v>43091</v>
      </c>
      <c r="B304">
        <v>2683.34</v>
      </c>
      <c r="C304">
        <v>267.51</v>
      </c>
      <c r="D304" s="2">
        <f>DATE(YEAR(A304)-1,MONTH(A304),DAY(A304))</f>
        <v>42726</v>
      </c>
      <c r="G304" s="3"/>
    </row>
    <row r="305" spans="1:7" x14ac:dyDescent="0.25">
      <c r="A305" s="2">
        <v>43095</v>
      </c>
      <c r="B305">
        <v>2680.5</v>
      </c>
      <c r="C305">
        <v>267.19</v>
      </c>
      <c r="D305" s="2">
        <f>DATE(YEAR(A305)-1,MONTH(A305),DAY(A305))</f>
        <v>42730</v>
      </c>
      <c r="G305" s="3"/>
    </row>
    <row r="306" spans="1:7" x14ac:dyDescent="0.25">
      <c r="A306" s="2">
        <v>43096</v>
      </c>
      <c r="B306">
        <v>2682.62</v>
      </c>
      <c r="C306">
        <v>267.32</v>
      </c>
      <c r="D306" s="2">
        <f>DATE(YEAR(A306)-1,MONTH(A306),DAY(A306))</f>
        <v>42731</v>
      </c>
      <c r="G306" s="3"/>
    </row>
    <row r="307" spans="1:7" x14ac:dyDescent="0.25">
      <c r="A307" s="2">
        <v>43097</v>
      </c>
      <c r="B307">
        <v>2687.54</v>
      </c>
      <c r="C307">
        <v>267.87</v>
      </c>
      <c r="D307" s="2">
        <f>DATE(YEAR(A307)-1,MONTH(A307),DAY(A307))</f>
        <v>42732</v>
      </c>
      <c r="G307" s="3"/>
    </row>
    <row r="308" spans="1:7" x14ac:dyDescent="0.25">
      <c r="A308" s="2">
        <v>43098</v>
      </c>
      <c r="B308">
        <v>2673.61</v>
      </c>
      <c r="C308">
        <v>266.86</v>
      </c>
      <c r="D308" s="2">
        <f>DATE(YEAR(A308)-1,MONTH(A308),DAY(A308))</f>
        <v>42733</v>
      </c>
      <c r="G308" s="3"/>
    </row>
    <row r="309" spans="1:7" x14ac:dyDescent="0.25">
      <c r="A309" s="2">
        <v>43102</v>
      </c>
      <c r="B309">
        <v>2695.81</v>
      </c>
      <c r="C309">
        <v>268.77</v>
      </c>
      <c r="D309" s="2">
        <f>DATE(YEAR(A309)-1,MONTH(A309),DAY(A309))</f>
        <v>42737</v>
      </c>
      <c r="G309" s="3"/>
    </row>
    <row r="310" spans="1:7" x14ac:dyDescent="0.25">
      <c r="A310" s="2">
        <v>43103</v>
      </c>
      <c r="B310">
        <v>2713.06</v>
      </c>
      <c r="C310">
        <v>270.47000000000003</v>
      </c>
      <c r="D310" s="2">
        <f>DATE(YEAR(A310)-1,MONTH(A310),DAY(A310))</f>
        <v>42738</v>
      </c>
      <c r="G310" s="3"/>
    </row>
    <row r="311" spans="1:7" x14ac:dyDescent="0.25">
      <c r="A311" s="2">
        <v>43104</v>
      </c>
      <c r="B311">
        <v>2723.99</v>
      </c>
      <c r="C311">
        <v>271.61</v>
      </c>
      <c r="D311" s="2">
        <f>DATE(YEAR(A311)-1,MONTH(A311),DAY(A311))</f>
        <v>42739</v>
      </c>
      <c r="G311" s="3"/>
    </row>
    <row r="312" spans="1:7" x14ac:dyDescent="0.25">
      <c r="A312" s="2">
        <v>43105</v>
      </c>
      <c r="B312">
        <v>2743.15</v>
      </c>
      <c r="C312">
        <v>273.42</v>
      </c>
      <c r="D312" s="2">
        <f>DATE(YEAR(A312)-1,MONTH(A312),DAY(A312))</f>
        <v>42740</v>
      </c>
      <c r="G312" s="3"/>
    </row>
    <row r="313" spans="1:7" x14ac:dyDescent="0.25">
      <c r="A313" s="2">
        <v>43108</v>
      </c>
      <c r="B313">
        <v>2747.71</v>
      </c>
      <c r="C313">
        <v>273.92</v>
      </c>
      <c r="D313" s="2">
        <f>DATE(YEAR(A313)-1,MONTH(A313),DAY(A313))</f>
        <v>42743</v>
      </c>
      <c r="G313" s="3"/>
    </row>
    <row r="314" spans="1:7" x14ac:dyDescent="0.25">
      <c r="A314" s="2">
        <v>43109</v>
      </c>
      <c r="B314">
        <v>2751.29</v>
      </c>
      <c r="C314">
        <v>274.54000000000002</v>
      </c>
      <c r="D314" s="2">
        <f>DATE(YEAR(A314)-1,MONTH(A314),DAY(A314))</f>
        <v>42744</v>
      </c>
      <c r="G314" s="3"/>
    </row>
    <row r="315" spans="1:7" x14ac:dyDescent="0.25">
      <c r="A315" s="2">
        <v>43110</v>
      </c>
      <c r="B315">
        <v>2748.23</v>
      </c>
      <c r="C315">
        <v>274.12</v>
      </c>
      <c r="D315" s="2">
        <f>DATE(YEAR(A315)-1,MONTH(A315),DAY(A315))</f>
        <v>42745</v>
      </c>
      <c r="G315" s="3"/>
    </row>
    <row r="316" spans="1:7" x14ac:dyDescent="0.25">
      <c r="A316" s="2">
        <v>43111</v>
      </c>
      <c r="B316">
        <v>2767.56</v>
      </c>
      <c r="C316">
        <v>276.12</v>
      </c>
      <c r="D316" s="2">
        <f>DATE(YEAR(A316)-1,MONTH(A316),DAY(A316))</f>
        <v>42746</v>
      </c>
      <c r="G316" s="3"/>
    </row>
    <row r="317" spans="1:7" x14ac:dyDescent="0.25">
      <c r="A317" s="2">
        <v>43112</v>
      </c>
      <c r="B317">
        <v>2786.24</v>
      </c>
      <c r="C317">
        <v>277.92</v>
      </c>
      <c r="D317" s="2">
        <f>DATE(YEAR(A317)-1,MONTH(A317),DAY(A317))</f>
        <v>42747</v>
      </c>
      <c r="G317" s="3"/>
    </row>
    <row r="318" spans="1:7" x14ac:dyDescent="0.25">
      <c r="A318" s="2">
        <v>43116</v>
      </c>
      <c r="B318">
        <v>2776.42</v>
      </c>
      <c r="C318">
        <v>276.97000000000003</v>
      </c>
      <c r="D318" s="2">
        <f>DATE(YEAR(A318)-1,MONTH(A318),DAY(A318))</f>
        <v>42751</v>
      </c>
      <c r="G318" s="3"/>
    </row>
    <row r="319" spans="1:7" x14ac:dyDescent="0.25">
      <c r="A319" s="2">
        <v>43117</v>
      </c>
      <c r="B319">
        <v>2802.56</v>
      </c>
      <c r="C319">
        <v>279.61</v>
      </c>
      <c r="D319" s="2">
        <f>DATE(YEAR(A319)-1,MONTH(A319),DAY(A319))</f>
        <v>42752</v>
      </c>
      <c r="G319" s="3"/>
    </row>
    <row r="320" spans="1:7" x14ac:dyDescent="0.25">
      <c r="A320" s="2">
        <v>43118</v>
      </c>
      <c r="B320">
        <v>2798.03</v>
      </c>
      <c r="C320">
        <v>279.14</v>
      </c>
      <c r="D320" s="2">
        <f>DATE(YEAR(A320)-1,MONTH(A320),DAY(A320))</f>
        <v>42753</v>
      </c>
      <c r="G320" s="3"/>
    </row>
    <row r="321" spans="1:7" x14ac:dyDescent="0.25">
      <c r="A321" s="2">
        <v>43119</v>
      </c>
      <c r="B321">
        <v>2810.3</v>
      </c>
      <c r="C321">
        <v>280.41000000000003</v>
      </c>
      <c r="D321" s="2">
        <f>DATE(YEAR(A321)-1,MONTH(A321),DAY(A321))</f>
        <v>42754</v>
      </c>
      <c r="G321" s="3"/>
    </row>
    <row r="322" spans="1:7" x14ac:dyDescent="0.25">
      <c r="A322" s="2">
        <v>43122</v>
      </c>
      <c r="B322">
        <v>2832.97</v>
      </c>
      <c r="C322">
        <v>282.69</v>
      </c>
      <c r="D322" s="2">
        <f>DATE(YEAR(A322)-1,MONTH(A322),DAY(A322))</f>
        <v>42757</v>
      </c>
      <c r="G322" s="3"/>
    </row>
    <row r="323" spans="1:7" x14ac:dyDescent="0.25">
      <c r="A323" s="2">
        <v>43123</v>
      </c>
      <c r="B323">
        <v>2839.13</v>
      </c>
      <c r="C323">
        <v>283.29000000000002</v>
      </c>
      <c r="D323" s="2">
        <f>DATE(YEAR(A323)-1,MONTH(A323),DAY(A323))</f>
        <v>42758</v>
      </c>
      <c r="G323" s="3"/>
    </row>
    <row r="324" spans="1:7" x14ac:dyDescent="0.25">
      <c r="A324" s="2">
        <v>43124</v>
      </c>
      <c r="B324">
        <v>2837.54</v>
      </c>
      <c r="C324">
        <v>283.18</v>
      </c>
      <c r="D324" s="2">
        <f>DATE(YEAR(A324)-1,MONTH(A324),DAY(A324))</f>
        <v>42759</v>
      </c>
      <c r="G324" s="3"/>
    </row>
    <row r="325" spans="1:7" x14ac:dyDescent="0.25">
      <c r="A325" s="2">
        <v>43125</v>
      </c>
      <c r="B325">
        <v>2839.25</v>
      </c>
      <c r="C325">
        <v>283.3</v>
      </c>
      <c r="D325" s="2">
        <f>DATE(YEAR(A325)-1,MONTH(A325),DAY(A325))</f>
        <v>42760</v>
      </c>
      <c r="G325" s="3"/>
    </row>
    <row r="326" spans="1:7" x14ac:dyDescent="0.25">
      <c r="A326" s="2">
        <v>43126</v>
      </c>
      <c r="B326">
        <v>2872.87</v>
      </c>
      <c r="C326">
        <v>286.58</v>
      </c>
      <c r="D326" s="2">
        <f>DATE(YEAR(A326)-1,MONTH(A326),DAY(A326))</f>
        <v>42761</v>
      </c>
      <c r="G326" s="3"/>
    </row>
    <row r="327" spans="1:7" x14ac:dyDescent="0.25">
      <c r="A327" s="2">
        <v>43129</v>
      </c>
      <c r="B327">
        <v>2853.53</v>
      </c>
      <c r="C327">
        <v>284.68</v>
      </c>
      <c r="D327" s="2">
        <f>DATE(YEAR(A327)-1,MONTH(A327),DAY(A327))</f>
        <v>42764</v>
      </c>
      <c r="G327" s="3"/>
    </row>
    <row r="328" spans="1:7" x14ac:dyDescent="0.25">
      <c r="A328" s="2">
        <v>43130</v>
      </c>
      <c r="B328">
        <v>2822.43</v>
      </c>
      <c r="C328">
        <v>281.76</v>
      </c>
      <c r="D328" s="2">
        <f>DATE(YEAR(A328)-1,MONTH(A328),DAY(A328))</f>
        <v>42765</v>
      </c>
      <c r="G328" s="3"/>
    </row>
    <row r="329" spans="1:7" x14ac:dyDescent="0.25">
      <c r="A329" s="2">
        <v>43131</v>
      </c>
      <c r="B329">
        <v>2823.81</v>
      </c>
      <c r="C329">
        <v>281.89999999999998</v>
      </c>
      <c r="D329" s="2">
        <f>DATE(YEAR(A329)-1,MONTH(A329),DAY(A329))</f>
        <v>42766</v>
      </c>
      <c r="G329" s="3"/>
    </row>
    <row r="330" spans="1:7" x14ac:dyDescent="0.25">
      <c r="A330" s="2">
        <v>43132</v>
      </c>
      <c r="B330">
        <v>2821.98</v>
      </c>
      <c r="C330">
        <v>281.58</v>
      </c>
      <c r="D330" s="2">
        <f>DATE(YEAR(A330)-1,MONTH(A330),DAY(A330))</f>
        <v>42767</v>
      </c>
      <c r="G330" s="3"/>
    </row>
    <row r="331" spans="1:7" x14ac:dyDescent="0.25">
      <c r="A331" s="2">
        <v>43133</v>
      </c>
      <c r="B331">
        <v>2762.13</v>
      </c>
      <c r="C331">
        <v>275.45</v>
      </c>
      <c r="D331" s="2">
        <f>DATE(YEAR(A331)-1,MONTH(A331),DAY(A331))</f>
        <v>42768</v>
      </c>
      <c r="G331" s="3"/>
    </row>
    <row r="332" spans="1:7" x14ac:dyDescent="0.25">
      <c r="A332" s="2">
        <v>43136</v>
      </c>
      <c r="B332">
        <v>2648.94</v>
      </c>
      <c r="C332">
        <v>263.93</v>
      </c>
      <c r="D332" s="2">
        <f>DATE(YEAR(A332)-1,MONTH(A332),DAY(A332))</f>
        <v>42771</v>
      </c>
      <c r="G332" s="3"/>
    </row>
    <row r="333" spans="1:7" x14ac:dyDescent="0.25">
      <c r="A333" s="2">
        <v>43137</v>
      </c>
      <c r="B333">
        <v>2695.14</v>
      </c>
      <c r="C333">
        <v>269.13</v>
      </c>
      <c r="D333" s="2">
        <f>DATE(YEAR(A333)-1,MONTH(A333),DAY(A333))</f>
        <v>42772</v>
      </c>
      <c r="G333" s="3"/>
    </row>
    <row r="334" spans="1:7" x14ac:dyDescent="0.25">
      <c r="A334" s="2">
        <v>43138</v>
      </c>
      <c r="B334">
        <v>2681.66</v>
      </c>
      <c r="C334">
        <v>267.67</v>
      </c>
      <c r="D334" s="2">
        <f>DATE(YEAR(A334)-1,MONTH(A334),DAY(A334))</f>
        <v>42773</v>
      </c>
      <c r="G334" s="3"/>
    </row>
    <row r="335" spans="1:7" x14ac:dyDescent="0.25">
      <c r="A335" s="2">
        <v>43139</v>
      </c>
      <c r="B335">
        <v>2581</v>
      </c>
      <c r="C335">
        <v>257.63</v>
      </c>
      <c r="D335" s="2">
        <f>DATE(YEAR(A335)-1,MONTH(A335),DAY(A335))</f>
        <v>42774</v>
      </c>
      <c r="G335" s="3"/>
    </row>
    <row r="336" spans="1:7" x14ac:dyDescent="0.25">
      <c r="A336" s="2">
        <v>43140</v>
      </c>
      <c r="B336">
        <v>2619.5500000000002</v>
      </c>
      <c r="C336">
        <v>261.5</v>
      </c>
      <c r="D336" s="2">
        <f>DATE(YEAR(A336)-1,MONTH(A336),DAY(A336))</f>
        <v>42775</v>
      </c>
      <c r="G336" s="3"/>
    </row>
    <row r="337" spans="1:7" x14ac:dyDescent="0.25">
      <c r="A337" s="2">
        <v>43143</v>
      </c>
      <c r="B337">
        <v>2656</v>
      </c>
      <c r="C337">
        <v>265.33999999999997</v>
      </c>
      <c r="D337" s="2">
        <f>DATE(YEAR(A337)-1,MONTH(A337),DAY(A337))</f>
        <v>42778</v>
      </c>
      <c r="G337" s="3"/>
    </row>
    <row r="338" spans="1:7" x14ac:dyDescent="0.25">
      <c r="A338" s="2">
        <v>43144</v>
      </c>
      <c r="B338">
        <v>2662.94</v>
      </c>
      <c r="C338">
        <v>266</v>
      </c>
      <c r="D338" s="2">
        <f>DATE(YEAR(A338)-1,MONTH(A338),DAY(A338))</f>
        <v>42779</v>
      </c>
      <c r="G338" s="3"/>
    </row>
    <row r="339" spans="1:7" x14ac:dyDescent="0.25">
      <c r="A339" s="2">
        <v>43145</v>
      </c>
      <c r="B339">
        <v>2698.63</v>
      </c>
      <c r="C339">
        <v>269.58999999999997</v>
      </c>
      <c r="D339" s="2">
        <f>DATE(YEAR(A339)-1,MONTH(A339),DAY(A339))</f>
        <v>42780</v>
      </c>
      <c r="G339" s="3"/>
    </row>
    <row r="340" spans="1:7" x14ac:dyDescent="0.25">
      <c r="A340" s="2">
        <v>43146</v>
      </c>
      <c r="B340">
        <v>2731.2</v>
      </c>
      <c r="C340">
        <v>273.02999999999997</v>
      </c>
      <c r="D340" s="2">
        <f>DATE(YEAR(A340)-1,MONTH(A340),DAY(A340))</f>
        <v>42781</v>
      </c>
      <c r="G340" s="3"/>
    </row>
    <row r="341" spans="1:7" x14ac:dyDescent="0.25">
      <c r="A341" s="2">
        <v>43147</v>
      </c>
      <c r="B341">
        <v>2732.22</v>
      </c>
      <c r="C341">
        <v>273.11</v>
      </c>
      <c r="D341" s="2">
        <f>DATE(YEAR(A341)-1,MONTH(A341),DAY(A341))</f>
        <v>42782</v>
      </c>
      <c r="G341" s="3"/>
    </row>
    <row r="342" spans="1:7" x14ac:dyDescent="0.25">
      <c r="A342" s="2">
        <v>43151</v>
      </c>
      <c r="B342">
        <v>2716.26</v>
      </c>
      <c r="C342">
        <v>271.39999999999998</v>
      </c>
      <c r="D342" s="2">
        <f>DATE(YEAR(A342)-1,MONTH(A342),DAY(A342))</f>
        <v>42786</v>
      </c>
      <c r="G342" s="3"/>
    </row>
    <row r="343" spans="1:7" x14ac:dyDescent="0.25">
      <c r="A343" s="2">
        <v>43152</v>
      </c>
      <c r="B343">
        <v>2701.33</v>
      </c>
      <c r="C343">
        <v>270.05</v>
      </c>
      <c r="D343" s="2">
        <f>DATE(YEAR(A343)-1,MONTH(A343),DAY(A343))</f>
        <v>42787</v>
      </c>
      <c r="G343" s="3"/>
    </row>
    <row r="344" spans="1:7" x14ac:dyDescent="0.25">
      <c r="A344" s="2">
        <v>43153</v>
      </c>
      <c r="B344">
        <v>2703.96</v>
      </c>
      <c r="C344">
        <v>270.39999999999998</v>
      </c>
      <c r="D344" s="2">
        <f>DATE(YEAR(A344)-1,MONTH(A344),DAY(A344))</f>
        <v>42788</v>
      </c>
      <c r="G344" s="3"/>
    </row>
    <row r="345" spans="1:7" x14ac:dyDescent="0.25">
      <c r="A345" s="2">
        <v>43154</v>
      </c>
      <c r="B345">
        <v>2747.3</v>
      </c>
      <c r="C345">
        <v>274.70999999999998</v>
      </c>
      <c r="D345" s="2">
        <f>DATE(YEAR(A345)-1,MONTH(A345),DAY(A345))</f>
        <v>42789</v>
      </c>
      <c r="G345" s="3"/>
    </row>
    <row r="346" spans="1:7" x14ac:dyDescent="0.25">
      <c r="A346" s="2">
        <v>43157</v>
      </c>
      <c r="B346">
        <v>2779.6</v>
      </c>
      <c r="C346">
        <v>277.89999999999998</v>
      </c>
      <c r="D346" s="2">
        <f>DATE(YEAR(A346)-1,MONTH(A346),DAY(A346))</f>
        <v>42792</v>
      </c>
      <c r="G346" s="3"/>
    </row>
    <row r="347" spans="1:7" x14ac:dyDescent="0.25">
      <c r="A347" s="2">
        <v>43158</v>
      </c>
      <c r="B347">
        <v>2744.28</v>
      </c>
      <c r="C347">
        <v>274.43</v>
      </c>
      <c r="D347" s="2">
        <f>DATE(YEAR(A347)-1,MONTH(A347),DAY(A347))</f>
        <v>42793</v>
      </c>
      <c r="G347" s="3"/>
    </row>
    <row r="348" spans="1:7" x14ac:dyDescent="0.25">
      <c r="A348" s="2">
        <v>43159</v>
      </c>
      <c r="B348">
        <v>2713.83</v>
      </c>
      <c r="C348">
        <v>271.64999999999998</v>
      </c>
      <c r="D348" s="2">
        <f>DATE(YEAR(A348)-1,MONTH(A348),DAY(A348))</f>
        <v>42794</v>
      </c>
      <c r="G348" s="3"/>
    </row>
    <row r="349" spans="1:7" x14ac:dyDescent="0.25">
      <c r="A349" s="2">
        <v>43160</v>
      </c>
      <c r="B349">
        <v>2677.67</v>
      </c>
      <c r="C349">
        <v>267.7</v>
      </c>
      <c r="D349" s="2">
        <f>DATE(YEAR(A349)-1,MONTH(A349),DAY(A349))</f>
        <v>42795</v>
      </c>
      <c r="G349" s="3"/>
    </row>
    <row r="350" spans="1:7" x14ac:dyDescent="0.25">
      <c r="A350" s="2">
        <v>43161</v>
      </c>
      <c r="B350">
        <v>2691.25</v>
      </c>
      <c r="C350">
        <v>269.08</v>
      </c>
      <c r="D350" s="2">
        <f>DATE(YEAR(A350)-1,MONTH(A350),DAY(A350))</f>
        <v>42796</v>
      </c>
      <c r="G350" s="3"/>
    </row>
    <row r="351" spans="1:7" x14ac:dyDescent="0.25">
      <c r="A351" s="2">
        <v>43164</v>
      </c>
      <c r="B351">
        <v>2720.94</v>
      </c>
      <c r="C351">
        <v>272.19</v>
      </c>
      <c r="D351" s="2">
        <f>DATE(YEAR(A351)-1,MONTH(A351),DAY(A351))</f>
        <v>42799</v>
      </c>
      <c r="G351" s="3"/>
    </row>
    <row r="352" spans="1:7" x14ac:dyDescent="0.25">
      <c r="A352" s="2">
        <v>43165</v>
      </c>
      <c r="B352">
        <v>2728.12</v>
      </c>
      <c r="C352">
        <v>272.88</v>
      </c>
      <c r="D352" s="2">
        <f>DATE(YEAR(A352)-1,MONTH(A352),DAY(A352))</f>
        <v>42800</v>
      </c>
      <c r="G352" s="3"/>
    </row>
    <row r="353" spans="1:7" x14ac:dyDescent="0.25">
      <c r="A353" s="2">
        <v>43166</v>
      </c>
      <c r="B353">
        <v>2726.8</v>
      </c>
      <c r="C353">
        <v>272.77999999999997</v>
      </c>
      <c r="D353" s="2">
        <f>DATE(YEAR(A353)-1,MONTH(A353),DAY(A353))</f>
        <v>42801</v>
      </c>
      <c r="G353" s="3"/>
    </row>
    <row r="354" spans="1:7" x14ac:dyDescent="0.25">
      <c r="A354" s="2">
        <v>43167</v>
      </c>
      <c r="B354">
        <v>2738.97</v>
      </c>
      <c r="C354">
        <v>274.10000000000002</v>
      </c>
      <c r="D354" s="2">
        <f>DATE(YEAR(A354)-1,MONTH(A354),DAY(A354))</f>
        <v>42802</v>
      </c>
      <c r="G354" s="3"/>
    </row>
    <row r="355" spans="1:7" x14ac:dyDescent="0.25">
      <c r="A355" s="2">
        <v>43168</v>
      </c>
      <c r="B355">
        <v>2786.57</v>
      </c>
      <c r="C355">
        <v>278.87</v>
      </c>
      <c r="D355" s="2">
        <f>DATE(YEAR(A355)-1,MONTH(A355),DAY(A355))</f>
        <v>42803</v>
      </c>
      <c r="G355" s="3"/>
    </row>
    <row r="356" spans="1:7" x14ac:dyDescent="0.25">
      <c r="A356" s="2">
        <v>43171</v>
      </c>
      <c r="B356">
        <v>2783.02</v>
      </c>
      <c r="C356">
        <v>278.52</v>
      </c>
      <c r="D356" s="2">
        <f>DATE(YEAR(A356)-1,MONTH(A356),DAY(A356))</f>
        <v>42806</v>
      </c>
      <c r="G356" s="3"/>
    </row>
    <row r="357" spans="1:7" x14ac:dyDescent="0.25">
      <c r="A357" s="2">
        <v>43172</v>
      </c>
      <c r="B357">
        <v>2765.31</v>
      </c>
      <c r="C357">
        <v>276.72000000000003</v>
      </c>
      <c r="D357" s="2">
        <f>DATE(YEAR(A357)-1,MONTH(A357),DAY(A357))</f>
        <v>42807</v>
      </c>
      <c r="G357" s="3"/>
    </row>
    <row r="358" spans="1:7" x14ac:dyDescent="0.25">
      <c r="A358" s="2">
        <v>43173</v>
      </c>
      <c r="B358">
        <v>2749.48</v>
      </c>
      <c r="C358">
        <v>275.3</v>
      </c>
      <c r="D358" s="2">
        <f>DATE(YEAR(A358)-1,MONTH(A358),DAY(A358))</f>
        <v>42808</v>
      </c>
      <c r="G358" s="3"/>
    </row>
    <row r="359" spans="1:7" x14ac:dyDescent="0.25">
      <c r="A359" s="2">
        <v>43174</v>
      </c>
      <c r="B359">
        <v>2747.33</v>
      </c>
      <c r="C359">
        <v>275</v>
      </c>
      <c r="D359" s="2">
        <f>DATE(YEAR(A359)-1,MONTH(A359),DAY(A359))</f>
        <v>42809</v>
      </c>
      <c r="G359" s="3"/>
    </row>
    <row r="360" spans="1:7" x14ac:dyDescent="0.25">
      <c r="A360" s="2">
        <v>43175</v>
      </c>
      <c r="B360">
        <v>2752.01</v>
      </c>
      <c r="C360">
        <v>274.2</v>
      </c>
      <c r="D360" s="2">
        <f>DATE(YEAR(A360)-1,MONTH(A360),DAY(A360))</f>
        <v>42810</v>
      </c>
      <c r="G360" s="3"/>
    </row>
    <row r="361" spans="1:7" x14ac:dyDescent="0.25">
      <c r="A361" s="2">
        <v>43178</v>
      </c>
      <c r="B361">
        <v>2712.92</v>
      </c>
      <c r="C361">
        <v>270.49</v>
      </c>
      <c r="D361" s="2">
        <f>DATE(YEAR(A361)-1,MONTH(A361),DAY(A361))</f>
        <v>42813</v>
      </c>
      <c r="G361" s="3"/>
    </row>
    <row r="362" spans="1:7" x14ac:dyDescent="0.25">
      <c r="A362" s="2">
        <v>43179</v>
      </c>
      <c r="B362">
        <v>2716.94</v>
      </c>
      <c r="C362">
        <v>270.95</v>
      </c>
      <c r="D362" s="2">
        <f>DATE(YEAR(A362)-1,MONTH(A362),DAY(A362))</f>
        <v>42814</v>
      </c>
      <c r="G362" s="3"/>
    </row>
    <row r="363" spans="1:7" x14ac:dyDescent="0.25">
      <c r="A363" s="2">
        <v>43180</v>
      </c>
      <c r="B363">
        <v>2711.93</v>
      </c>
      <c r="C363">
        <v>270.43</v>
      </c>
      <c r="D363" s="2">
        <f>DATE(YEAR(A363)-1,MONTH(A363),DAY(A363))</f>
        <v>42815</v>
      </c>
      <c r="G363" s="3"/>
    </row>
    <row r="364" spans="1:7" x14ac:dyDescent="0.25">
      <c r="A364" s="2">
        <v>43181</v>
      </c>
      <c r="B364">
        <v>2643.69</v>
      </c>
      <c r="C364">
        <v>263.67</v>
      </c>
      <c r="D364" s="2">
        <f>DATE(YEAR(A364)-1,MONTH(A364),DAY(A364))</f>
        <v>42816</v>
      </c>
      <c r="G364" s="3"/>
    </row>
    <row r="365" spans="1:7" x14ac:dyDescent="0.25">
      <c r="A365" s="2">
        <v>43182</v>
      </c>
      <c r="B365">
        <v>2588.2600000000002</v>
      </c>
      <c r="C365">
        <v>258.05</v>
      </c>
      <c r="D365" s="2">
        <f>DATE(YEAR(A365)-1,MONTH(A365),DAY(A365))</f>
        <v>42817</v>
      </c>
      <c r="G365" s="3"/>
    </row>
    <row r="366" spans="1:7" x14ac:dyDescent="0.25">
      <c r="A366" s="2">
        <v>43185</v>
      </c>
      <c r="B366">
        <v>2658.55</v>
      </c>
      <c r="C366">
        <v>265.11</v>
      </c>
      <c r="D366" s="2">
        <f>DATE(YEAR(A366)-1,MONTH(A366),DAY(A366))</f>
        <v>42820</v>
      </c>
      <c r="G366" s="3"/>
    </row>
    <row r="367" spans="1:7" x14ac:dyDescent="0.25">
      <c r="A367" s="2">
        <v>43186</v>
      </c>
      <c r="B367">
        <v>2612.62</v>
      </c>
      <c r="C367">
        <v>260.60000000000002</v>
      </c>
      <c r="D367" s="2">
        <f>DATE(YEAR(A367)-1,MONTH(A367),DAY(A367))</f>
        <v>42821</v>
      </c>
      <c r="G367" s="3"/>
    </row>
    <row r="368" spans="1:7" x14ac:dyDescent="0.25">
      <c r="A368" s="2">
        <v>43187</v>
      </c>
      <c r="B368">
        <v>2605</v>
      </c>
      <c r="C368">
        <v>259.83</v>
      </c>
      <c r="D368" s="2">
        <f>DATE(YEAR(A368)-1,MONTH(A368),DAY(A368))</f>
        <v>42822</v>
      </c>
      <c r="G368" s="3"/>
    </row>
    <row r="369" spans="1:7" x14ac:dyDescent="0.25">
      <c r="A369" s="2">
        <v>43188</v>
      </c>
      <c r="B369">
        <v>2640.87</v>
      </c>
      <c r="C369">
        <v>263.14999999999998</v>
      </c>
      <c r="D369" s="2">
        <f>DATE(YEAR(A369)-1,MONTH(A369),DAY(A369))</f>
        <v>42823</v>
      </c>
      <c r="G369" s="3"/>
    </row>
    <row r="370" spans="1:7" x14ac:dyDescent="0.25">
      <c r="A370" s="2">
        <v>43192</v>
      </c>
      <c r="B370">
        <v>2581.88</v>
      </c>
      <c r="C370">
        <v>257.47000000000003</v>
      </c>
      <c r="D370" s="2">
        <f>DATE(YEAR(A370)-1,MONTH(A370),DAY(A370))</f>
        <v>42827</v>
      </c>
      <c r="G370" s="3"/>
    </row>
    <row r="371" spans="1:7" x14ac:dyDescent="0.25">
      <c r="A371" s="2">
        <v>43193</v>
      </c>
      <c r="B371">
        <v>2614.4499999999998</v>
      </c>
      <c r="C371">
        <v>260.77</v>
      </c>
      <c r="D371" s="2">
        <f>DATE(YEAR(A371)-1,MONTH(A371),DAY(A371))</f>
        <v>42828</v>
      </c>
      <c r="G371" s="3"/>
    </row>
    <row r="372" spans="1:7" x14ac:dyDescent="0.25">
      <c r="A372" s="2">
        <v>43194</v>
      </c>
      <c r="B372">
        <v>2644.69</v>
      </c>
      <c r="C372">
        <v>263.56</v>
      </c>
      <c r="D372" s="2">
        <f>DATE(YEAR(A372)-1,MONTH(A372),DAY(A372))</f>
        <v>42829</v>
      </c>
      <c r="G372" s="3"/>
    </row>
    <row r="373" spans="1:7" x14ac:dyDescent="0.25">
      <c r="A373" s="2">
        <v>43195</v>
      </c>
      <c r="B373">
        <v>2662.84</v>
      </c>
      <c r="C373">
        <v>265.64</v>
      </c>
      <c r="D373" s="2">
        <f>DATE(YEAR(A373)-1,MONTH(A373),DAY(A373))</f>
        <v>42830</v>
      </c>
      <c r="G373" s="3"/>
    </row>
    <row r="374" spans="1:7" x14ac:dyDescent="0.25">
      <c r="A374" s="2">
        <v>43196</v>
      </c>
      <c r="B374">
        <v>2604.4699999999998</v>
      </c>
      <c r="C374">
        <v>259.72000000000003</v>
      </c>
      <c r="D374" s="2">
        <f>DATE(YEAR(A374)-1,MONTH(A374),DAY(A374))</f>
        <v>42831</v>
      </c>
      <c r="G374" s="3"/>
    </row>
    <row r="375" spans="1:7" x14ac:dyDescent="0.25">
      <c r="A375" s="2">
        <v>43199</v>
      </c>
      <c r="B375">
        <v>2613.16</v>
      </c>
      <c r="C375">
        <v>261</v>
      </c>
      <c r="D375" s="2">
        <f>DATE(YEAR(A375)-1,MONTH(A375),DAY(A375))</f>
        <v>42834</v>
      </c>
      <c r="G375" s="3"/>
    </row>
    <row r="376" spans="1:7" x14ac:dyDescent="0.25">
      <c r="A376" s="2">
        <v>43200</v>
      </c>
      <c r="B376">
        <v>2656.87</v>
      </c>
      <c r="C376">
        <v>265.14999999999998</v>
      </c>
      <c r="D376" s="2">
        <f>DATE(YEAR(A376)-1,MONTH(A376),DAY(A376))</f>
        <v>42835</v>
      </c>
      <c r="G376" s="3"/>
    </row>
    <row r="377" spans="1:7" x14ac:dyDescent="0.25">
      <c r="A377" s="2">
        <v>43201</v>
      </c>
      <c r="B377">
        <v>2642.19</v>
      </c>
      <c r="C377">
        <v>263.76</v>
      </c>
      <c r="D377" s="2">
        <f>DATE(YEAR(A377)-1,MONTH(A377),DAY(A377))</f>
        <v>42836</v>
      </c>
      <c r="G377" s="3"/>
    </row>
    <row r="378" spans="1:7" x14ac:dyDescent="0.25">
      <c r="A378" s="2">
        <v>43202</v>
      </c>
      <c r="B378">
        <v>2663.99</v>
      </c>
      <c r="C378">
        <v>265.93</v>
      </c>
      <c r="D378" s="2">
        <f>DATE(YEAR(A378)-1,MONTH(A378),DAY(A378))</f>
        <v>42837</v>
      </c>
      <c r="G378" s="3"/>
    </row>
    <row r="379" spans="1:7" x14ac:dyDescent="0.25">
      <c r="A379" s="2">
        <v>43203</v>
      </c>
      <c r="B379">
        <v>2656.3</v>
      </c>
      <c r="C379">
        <v>265.14999999999998</v>
      </c>
      <c r="D379" s="2">
        <f>DATE(YEAR(A379)-1,MONTH(A379),DAY(A379))</f>
        <v>42838</v>
      </c>
      <c r="G379" s="3"/>
    </row>
    <row r="380" spans="1:7" x14ac:dyDescent="0.25">
      <c r="A380" s="2">
        <v>43206</v>
      </c>
      <c r="B380">
        <v>2677.84</v>
      </c>
      <c r="C380">
        <v>267.33</v>
      </c>
      <c r="D380" s="2">
        <f>DATE(YEAR(A380)-1,MONTH(A380),DAY(A380))</f>
        <v>42841</v>
      </c>
      <c r="G380" s="3"/>
    </row>
    <row r="381" spans="1:7" x14ac:dyDescent="0.25">
      <c r="A381" s="2">
        <v>43207</v>
      </c>
      <c r="B381">
        <v>2706.39</v>
      </c>
      <c r="C381">
        <v>270.19</v>
      </c>
      <c r="D381" s="2">
        <f>DATE(YEAR(A381)-1,MONTH(A381),DAY(A381))</f>
        <v>42842</v>
      </c>
      <c r="G381" s="3"/>
    </row>
    <row r="382" spans="1:7" x14ac:dyDescent="0.25">
      <c r="A382" s="2">
        <v>43208</v>
      </c>
      <c r="B382">
        <v>2708.64</v>
      </c>
      <c r="C382">
        <v>270.39</v>
      </c>
      <c r="D382" s="2">
        <f>DATE(YEAR(A382)-1,MONTH(A382),DAY(A382))</f>
        <v>42843</v>
      </c>
      <c r="G382" s="3"/>
    </row>
    <row r="383" spans="1:7" x14ac:dyDescent="0.25">
      <c r="A383" s="2">
        <v>43209</v>
      </c>
      <c r="B383">
        <v>2693.13</v>
      </c>
      <c r="C383">
        <v>268.89</v>
      </c>
      <c r="D383" s="2">
        <f>DATE(YEAR(A383)-1,MONTH(A383),DAY(A383))</f>
        <v>42844</v>
      </c>
      <c r="G383" s="3"/>
    </row>
    <row r="384" spans="1:7" x14ac:dyDescent="0.25">
      <c r="A384" s="2">
        <v>43210</v>
      </c>
      <c r="B384">
        <v>2670.14</v>
      </c>
      <c r="C384">
        <v>266.61</v>
      </c>
      <c r="D384" s="2">
        <f>DATE(YEAR(A384)-1,MONTH(A384),DAY(A384))</f>
        <v>42845</v>
      </c>
      <c r="G384" s="3"/>
    </row>
    <row r="385" spans="1:7" x14ac:dyDescent="0.25">
      <c r="A385" s="2">
        <v>43213</v>
      </c>
      <c r="B385">
        <v>2670.29</v>
      </c>
      <c r="C385">
        <v>266.57</v>
      </c>
      <c r="D385" s="2">
        <f>DATE(YEAR(A385)-1,MONTH(A385),DAY(A385))</f>
        <v>42848</v>
      </c>
      <c r="G385" s="3"/>
    </row>
    <row r="386" spans="1:7" x14ac:dyDescent="0.25">
      <c r="A386" s="2">
        <v>43214</v>
      </c>
      <c r="B386">
        <v>2634.56</v>
      </c>
      <c r="C386">
        <v>262.98</v>
      </c>
      <c r="D386" s="2">
        <f>DATE(YEAR(A386)-1,MONTH(A386),DAY(A386))</f>
        <v>42849</v>
      </c>
      <c r="G386" s="3"/>
    </row>
    <row r="387" spans="1:7" x14ac:dyDescent="0.25">
      <c r="A387" s="2">
        <v>43215</v>
      </c>
      <c r="B387">
        <v>2639.4</v>
      </c>
      <c r="C387">
        <v>263.63</v>
      </c>
      <c r="D387" s="2">
        <f>DATE(YEAR(A387)-1,MONTH(A387),DAY(A387))</f>
        <v>42850</v>
      </c>
      <c r="G387" s="3"/>
    </row>
    <row r="388" spans="1:7" x14ac:dyDescent="0.25">
      <c r="A388" s="2">
        <v>43216</v>
      </c>
      <c r="B388">
        <v>2666.94</v>
      </c>
      <c r="C388">
        <v>266.31</v>
      </c>
      <c r="D388" s="2">
        <f>DATE(YEAR(A388)-1,MONTH(A388),DAY(A388))</f>
        <v>42851</v>
      </c>
      <c r="G388" s="3"/>
    </row>
    <row r="389" spans="1:7" x14ac:dyDescent="0.25">
      <c r="A389" s="2">
        <v>43217</v>
      </c>
      <c r="B389">
        <v>2669.91</v>
      </c>
      <c r="C389">
        <v>266.56</v>
      </c>
      <c r="D389" s="2">
        <f>DATE(YEAR(A389)-1,MONTH(A389),DAY(A389))</f>
        <v>42852</v>
      </c>
      <c r="G389" s="3"/>
    </row>
    <row r="390" spans="1:7" x14ac:dyDescent="0.25">
      <c r="A390" s="2">
        <v>43220</v>
      </c>
      <c r="B390">
        <v>2648.05</v>
      </c>
      <c r="C390">
        <v>264.51</v>
      </c>
      <c r="D390" s="2">
        <f>DATE(YEAR(A390)-1,MONTH(A390),DAY(A390))</f>
        <v>42855</v>
      </c>
      <c r="G390" s="3"/>
    </row>
    <row r="391" spans="1:7" x14ac:dyDescent="0.25">
      <c r="A391" s="2">
        <v>43221</v>
      </c>
      <c r="B391">
        <v>2654.8</v>
      </c>
      <c r="C391">
        <v>264.98</v>
      </c>
      <c r="D391" s="2">
        <f>DATE(YEAR(A391)-1,MONTH(A391),DAY(A391))</f>
        <v>42856</v>
      </c>
      <c r="G391" s="3"/>
    </row>
    <row r="392" spans="1:7" x14ac:dyDescent="0.25">
      <c r="A392" s="2">
        <v>43222</v>
      </c>
      <c r="B392">
        <v>2635.67</v>
      </c>
      <c r="C392">
        <v>263.2</v>
      </c>
      <c r="D392" s="2">
        <f>DATE(YEAR(A392)-1,MONTH(A392),DAY(A392))</f>
        <v>42857</v>
      </c>
      <c r="G392" s="3"/>
    </row>
    <row r="393" spans="1:7" x14ac:dyDescent="0.25">
      <c r="A393" s="2">
        <v>43223</v>
      </c>
      <c r="B393">
        <v>2629.73</v>
      </c>
      <c r="C393">
        <v>262.62</v>
      </c>
      <c r="D393" s="2">
        <f>DATE(YEAR(A393)-1,MONTH(A393),DAY(A393))</f>
        <v>42858</v>
      </c>
      <c r="G393" s="3"/>
    </row>
    <row r="394" spans="1:7" x14ac:dyDescent="0.25">
      <c r="A394" s="2">
        <v>43224</v>
      </c>
      <c r="B394">
        <v>2663.42</v>
      </c>
      <c r="C394">
        <v>266.02</v>
      </c>
      <c r="D394" s="2">
        <f>DATE(YEAR(A394)-1,MONTH(A394),DAY(A394))</f>
        <v>42859</v>
      </c>
      <c r="G394" s="3"/>
    </row>
    <row r="395" spans="1:7" x14ac:dyDescent="0.25">
      <c r="A395" s="2">
        <v>43227</v>
      </c>
      <c r="B395">
        <v>2672.63</v>
      </c>
      <c r="C395">
        <v>266.92</v>
      </c>
      <c r="D395" s="2">
        <f>DATE(YEAR(A395)-1,MONTH(A395),DAY(A395))</f>
        <v>42862</v>
      </c>
      <c r="G395" s="3"/>
    </row>
    <row r="396" spans="1:7" x14ac:dyDescent="0.25">
      <c r="A396" s="2">
        <v>43228</v>
      </c>
      <c r="B396">
        <v>2671.92</v>
      </c>
      <c r="C396">
        <v>266.92</v>
      </c>
      <c r="D396" s="2">
        <f>DATE(YEAR(A396)-1,MONTH(A396),DAY(A396))</f>
        <v>42863</v>
      </c>
      <c r="G396" s="3"/>
    </row>
    <row r="397" spans="1:7" x14ac:dyDescent="0.25">
      <c r="A397" s="2">
        <v>43229</v>
      </c>
      <c r="B397">
        <v>2697.79</v>
      </c>
      <c r="C397">
        <v>269.5</v>
      </c>
      <c r="D397" s="2">
        <f>DATE(YEAR(A397)-1,MONTH(A397),DAY(A397))</f>
        <v>42864</v>
      </c>
      <c r="G397" s="3"/>
    </row>
    <row r="398" spans="1:7" x14ac:dyDescent="0.25">
      <c r="A398" s="2">
        <v>43230</v>
      </c>
      <c r="B398">
        <v>2723.07</v>
      </c>
      <c r="C398">
        <v>272.02</v>
      </c>
      <c r="D398" s="2">
        <f>DATE(YEAR(A398)-1,MONTH(A398),DAY(A398))</f>
        <v>42865</v>
      </c>
      <c r="G398" s="3"/>
    </row>
    <row r="399" spans="1:7" x14ac:dyDescent="0.25">
      <c r="A399" s="2">
        <v>43231</v>
      </c>
      <c r="B399">
        <v>2727.72</v>
      </c>
      <c r="C399">
        <v>272.85000000000002</v>
      </c>
      <c r="D399" s="2">
        <f>DATE(YEAR(A399)-1,MONTH(A399),DAY(A399))</f>
        <v>42866</v>
      </c>
      <c r="G399" s="3"/>
    </row>
    <row r="400" spans="1:7" x14ac:dyDescent="0.25">
      <c r="A400" s="2">
        <v>43234</v>
      </c>
      <c r="B400">
        <v>2730.13</v>
      </c>
      <c r="C400">
        <v>272.98</v>
      </c>
      <c r="D400" s="2">
        <f>DATE(YEAR(A400)-1,MONTH(A400),DAY(A400))</f>
        <v>42869</v>
      </c>
      <c r="G400" s="3"/>
    </row>
    <row r="401" spans="1:7" x14ac:dyDescent="0.25">
      <c r="A401" s="2">
        <v>43235</v>
      </c>
      <c r="B401">
        <v>2711.45</v>
      </c>
      <c r="C401">
        <v>271.10000000000002</v>
      </c>
      <c r="D401" s="2">
        <f>DATE(YEAR(A401)-1,MONTH(A401),DAY(A401))</f>
        <v>42870</v>
      </c>
      <c r="G401" s="3"/>
    </row>
    <row r="402" spans="1:7" x14ac:dyDescent="0.25">
      <c r="A402" s="2">
        <v>43236</v>
      </c>
      <c r="B402">
        <v>2722.46</v>
      </c>
      <c r="C402">
        <v>272.24</v>
      </c>
      <c r="D402" s="2">
        <f>DATE(YEAR(A402)-1,MONTH(A402),DAY(A402))</f>
        <v>42871</v>
      </c>
      <c r="G402" s="3"/>
    </row>
    <row r="403" spans="1:7" x14ac:dyDescent="0.25">
      <c r="A403" s="2">
        <v>43237</v>
      </c>
      <c r="B403">
        <v>2720.13</v>
      </c>
      <c r="C403">
        <v>272.01</v>
      </c>
      <c r="D403" s="2">
        <f>DATE(YEAR(A403)-1,MONTH(A403),DAY(A403))</f>
        <v>42872</v>
      </c>
      <c r="G403" s="3"/>
    </row>
    <row r="404" spans="1:7" x14ac:dyDescent="0.25">
      <c r="A404" s="2">
        <v>43238</v>
      </c>
      <c r="B404">
        <v>2712.97</v>
      </c>
      <c r="C404">
        <v>271.33</v>
      </c>
      <c r="D404" s="2">
        <f>DATE(YEAR(A404)-1,MONTH(A404),DAY(A404))</f>
        <v>42873</v>
      </c>
      <c r="G404" s="3"/>
    </row>
    <row r="405" spans="1:7" x14ac:dyDescent="0.25">
      <c r="A405" s="2">
        <v>43241</v>
      </c>
      <c r="B405">
        <v>2733.01</v>
      </c>
      <c r="C405">
        <v>273.37</v>
      </c>
      <c r="D405" s="2">
        <f>DATE(YEAR(A405)-1,MONTH(A405),DAY(A405))</f>
        <v>42876</v>
      </c>
      <c r="G405" s="3"/>
    </row>
    <row r="406" spans="1:7" x14ac:dyDescent="0.25">
      <c r="A406" s="2">
        <v>43242</v>
      </c>
      <c r="B406">
        <v>2724.44</v>
      </c>
      <c r="C406">
        <v>272.61</v>
      </c>
      <c r="D406" s="2">
        <f>DATE(YEAR(A406)-1,MONTH(A406),DAY(A406))</f>
        <v>42877</v>
      </c>
      <c r="G406" s="3"/>
    </row>
    <row r="407" spans="1:7" x14ac:dyDescent="0.25">
      <c r="A407" s="2">
        <v>43243</v>
      </c>
      <c r="B407">
        <v>2733.29</v>
      </c>
      <c r="C407">
        <v>273.36</v>
      </c>
      <c r="D407" s="2">
        <f>DATE(YEAR(A407)-1,MONTH(A407),DAY(A407))</f>
        <v>42878</v>
      </c>
      <c r="G407" s="3"/>
    </row>
    <row r="408" spans="1:7" x14ac:dyDescent="0.25">
      <c r="A408" s="2">
        <v>43244</v>
      </c>
      <c r="B408">
        <v>2727.76</v>
      </c>
      <c r="C408">
        <v>272.8</v>
      </c>
      <c r="D408" s="2">
        <f>DATE(YEAR(A408)-1,MONTH(A408),DAY(A408))</f>
        <v>42879</v>
      </c>
      <c r="G408" s="3"/>
    </row>
    <row r="409" spans="1:7" x14ac:dyDescent="0.25">
      <c r="A409" s="2">
        <v>43245</v>
      </c>
      <c r="B409">
        <v>2721.33</v>
      </c>
      <c r="C409">
        <v>272.14999999999998</v>
      </c>
      <c r="D409" s="2">
        <f>DATE(YEAR(A409)-1,MONTH(A409),DAY(A409))</f>
        <v>42880</v>
      </c>
      <c r="G409" s="3"/>
    </row>
    <row r="410" spans="1:7" x14ac:dyDescent="0.25">
      <c r="A410" s="2">
        <v>43249</v>
      </c>
      <c r="B410">
        <v>2689.86</v>
      </c>
      <c r="C410">
        <v>269.02</v>
      </c>
      <c r="D410" s="2">
        <f>DATE(YEAR(A410)-1,MONTH(A410),DAY(A410))</f>
        <v>42884</v>
      </c>
      <c r="G410" s="3"/>
    </row>
    <row r="411" spans="1:7" x14ac:dyDescent="0.25">
      <c r="A411" s="2">
        <v>43250</v>
      </c>
      <c r="B411">
        <v>2724.01</v>
      </c>
      <c r="C411">
        <v>272.61</v>
      </c>
      <c r="D411" s="2">
        <f>DATE(YEAR(A411)-1,MONTH(A411),DAY(A411))</f>
        <v>42885</v>
      </c>
      <c r="G411" s="3"/>
    </row>
    <row r="412" spans="1:7" x14ac:dyDescent="0.25">
      <c r="A412" s="2">
        <v>43251</v>
      </c>
      <c r="B412">
        <v>2705.27</v>
      </c>
      <c r="C412">
        <v>270.94</v>
      </c>
      <c r="D412" s="2">
        <f>DATE(YEAR(A412)-1,MONTH(A412),DAY(A412))</f>
        <v>42886</v>
      </c>
      <c r="G412" s="3"/>
    </row>
    <row r="413" spans="1:7" x14ac:dyDescent="0.25">
      <c r="A413" s="2">
        <v>43252</v>
      </c>
      <c r="B413">
        <v>2734.62</v>
      </c>
      <c r="C413">
        <v>273.60000000000002</v>
      </c>
      <c r="D413" s="2">
        <f>DATE(YEAR(A413)-1,MONTH(A413),DAY(A413))</f>
        <v>42887</v>
      </c>
      <c r="G413" s="3"/>
    </row>
    <row r="414" spans="1:7" x14ac:dyDescent="0.25">
      <c r="A414" s="2">
        <v>43255</v>
      </c>
      <c r="B414">
        <v>2746.87</v>
      </c>
      <c r="C414">
        <v>274.89999999999998</v>
      </c>
      <c r="D414" s="2">
        <f>DATE(YEAR(A414)-1,MONTH(A414),DAY(A414))</f>
        <v>42890</v>
      </c>
      <c r="G414" s="3"/>
    </row>
    <row r="415" spans="1:7" x14ac:dyDescent="0.25">
      <c r="A415" s="2">
        <v>43256</v>
      </c>
      <c r="B415">
        <v>2748.8</v>
      </c>
      <c r="C415">
        <v>275.10000000000002</v>
      </c>
      <c r="D415" s="2">
        <f>DATE(YEAR(A415)-1,MONTH(A415),DAY(A415))</f>
        <v>42891</v>
      </c>
      <c r="G415" s="3"/>
    </row>
    <row r="416" spans="1:7" x14ac:dyDescent="0.25">
      <c r="A416" s="2">
        <v>43257</v>
      </c>
      <c r="B416">
        <v>2772.35</v>
      </c>
      <c r="C416">
        <v>277.39999999999998</v>
      </c>
      <c r="D416" s="2">
        <f>DATE(YEAR(A416)-1,MONTH(A416),DAY(A416))</f>
        <v>42892</v>
      </c>
      <c r="G416" s="3"/>
    </row>
    <row r="417" spans="1:7" x14ac:dyDescent="0.25">
      <c r="A417" s="2">
        <v>43258</v>
      </c>
      <c r="B417">
        <v>2770.37</v>
      </c>
      <c r="C417">
        <v>277.37</v>
      </c>
      <c r="D417" s="2">
        <f>DATE(YEAR(A417)-1,MONTH(A417),DAY(A417))</f>
        <v>42893</v>
      </c>
      <c r="G417" s="3"/>
    </row>
    <row r="418" spans="1:7" x14ac:dyDescent="0.25">
      <c r="A418" s="2">
        <v>43259</v>
      </c>
      <c r="B418">
        <v>2779.03</v>
      </c>
      <c r="C418">
        <v>278.19</v>
      </c>
      <c r="D418" s="2">
        <f>DATE(YEAR(A418)-1,MONTH(A418),DAY(A418))</f>
        <v>42894</v>
      </c>
      <c r="G418" s="3"/>
    </row>
    <row r="419" spans="1:7" x14ac:dyDescent="0.25">
      <c r="A419" s="2">
        <v>43262</v>
      </c>
      <c r="B419">
        <v>2782</v>
      </c>
      <c r="C419">
        <v>278.56</v>
      </c>
      <c r="D419" s="2">
        <f>DATE(YEAR(A419)-1,MONTH(A419),DAY(A419))</f>
        <v>42897</v>
      </c>
      <c r="G419" s="3"/>
    </row>
    <row r="420" spans="1:7" x14ac:dyDescent="0.25">
      <c r="A420" s="2">
        <v>43263</v>
      </c>
      <c r="B420">
        <v>2786.85</v>
      </c>
      <c r="C420">
        <v>278.92</v>
      </c>
      <c r="D420" s="2">
        <f>DATE(YEAR(A420)-1,MONTH(A420),DAY(A420))</f>
        <v>42898</v>
      </c>
      <c r="G420" s="3"/>
    </row>
    <row r="421" spans="1:7" x14ac:dyDescent="0.25">
      <c r="A421" s="2">
        <v>43264</v>
      </c>
      <c r="B421">
        <v>2775.63</v>
      </c>
      <c r="C421">
        <v>278.02999999999997</v>
      </c>
      <c r="D421" s="2">
        <f>DATE(YEAR(A421)-1,MONTH(A421),DAY(A421))</f>
        <v>42899</v>
      </c>
      <c r="G421" s="3"/>
    </row>
    <row r="422" spans="1:7" x14ac:dyDescent="0.25">
      <c r="A422" s="2">
        <v>43265</v>
      </c>
      <c r="B422">
        <v>2782.49</v>
      </c>
      <c r="C422">
        <v>278.73</v>
      </c>
      <c r="D422" s="2">
        <f>DATE(YEAR(A422)-1,MONTH(A422),DAY(A422))</f>
        <v>42900</v>
      </c>
      <c r="G422" s="3"/>
    </row>
    <row r="423" spans="1:7" x14ac:dyDescent="0.25">
      <c r="A423" s="2">
        <v>43266</v>
      </c>
      <c r="B423">
        <v>2779.66</v>
      </c>
      <c r="C423">
        <v>277.13</v>
      </c>
      <c r="D423" s="2">
        <f>DATE(YEAR(A423)-1,MONTH(A423),DAY(A423))</f>
        <v>42901</v>
      </c>
      <c r="G423" s="3"/>
    </row>
    <row r="424" spans="1:7" x14ac:dyDescent="0.25">
      <c r="A424" s="2">
        <v>43269</v>
      </c>
      <c r="B424">
        <v>2773.75</v>
      </c>
      <c r="C424">
        <v>276.56</v>
      </c>
      <c r="D424" s="2">
        <f>DATE(YEAR(A424)-1,MONTH(A424),DAY(A424))</f>
        <v>42904</v>
      </c>
      <c r="G424" s="3"/>
    </row>
    <row r="425" spans="1:7" x14ac:dyDescent="0.25">
      <c r="A425" s="2">
        <v>43270</v>
      </c>
      <c r="B425">
        <v>2762.59</v>
      </c>
      <c r="C425">
        <v>275.5</v>
      </c>
      <c r="D425" s="2">
        <f>DATE(YEAR(A425)-1,MONTH(A425),DAY(A425))</f>
        <v>42905</v>
      </c>
      <c r="G425" s="3"/>
    </row>
    <row r="426" spans="1:7" x14ac:dyDescent="0.25">
      <c r="A426" s="2">
        <v>43271</v>
      </c>
      <c r="B426">
        <v>2767.32</v>
      </c>
      <c r="C426">
        <v>275.97000000000003</v>
      </c>
      <c r="D426" s="2">
        <f>DATE(YEAR(A426)-1,MONTH(A426),DAY(A426))</f>
        <v>42906</v>
      </c>
      <c r="G426" s="3"/>
    </row>
    <row r="427" spans="1:7" x14ac:dyDescent="0.25">
      <c r="A427" s="2">
        <v>43272</v>
      </c>
      <c r="B427">
        <v>2749.76</v>
      </c>
      <c r="C427">
        <v>274.24</v>
      </c>
      <c r="D427" s="2">
        <f>DATE(YEAR(A427)-1,MONTH(A427),DAY(A427))</f>
        <v>42907</v>
      </c>
      <c r="G427" s="3"/>
    </row>
    <row r="428" spans="1:7" x14ac:dyDescent="0.25">
      <c r="A428" s="2">
        <v>43273</v>
      </c>
      <c r="B428">
        <v>2754.88</v>
      </c>
      <c r="C428">
        <v>274.74</v>
      </c>
      <c r="D428" s="2">
        <f>DATE(YEAR(A428)-1,MONTH(A428),DAY(A428))</f>
        <v>42908</v>
      </c>
      <c r="G428" s="3"/>
    </row>
    <row r="429" spans="1:7" x14ac:dyDescent="0.25">
      <c r="A429" s="2">
        <v>43276</v>
      </c>
      <c r="B429">
        <v>2717.07</v>
      </c>
      <c r="C429">
        <v>271</v>
      </c>
      <c r="D429" s="2">
        <f>DATE(YEAR(A429)-1,MONTH(A429),DAY(A429))</f>
        <v>42911</v>
      </c>
      <c r="G429" s="3"/>
    </row>
    <row r="430" spans="1:7" x14ac:dyDescent="0.25">
      <c r="A430" s="2">
        <v>43277</v>
      </c>
      <c r="B430">
        <v>2723.06</v>
      </c>
      <c r="C430">
        <v>271.60000000000002</v>
      </c>
      <c r="D430" s="2">
        <f>DATE(YEAR(A430)-1,MONTH(A430),DAY(A430))</f>
        <v>42912</v>
      </c>
      <c r="G430" s="3"/>
    </row>
    <row r="431" spans="1:7" x14ac:dyDescent="0.25">
      <c r="A431" s="2">
        <v>43278</v>
      </c>
      <c r="B431">
        <v>2699.63</v>
      </c>
      <c r="C431">
        <v>269.35000000000002</v>
      </c>
      <c r="D431" s="2">
        <f>DATE(YEAR(A431)-1,MONTH(A431),DAY(A431))</f>
        <v>42913</v>
      </c>
      <c r="G431" s="3"/>
    </row>
    <row r="432" spans="1:7" x14ac:dyDescent="0.25">
      <c r="A432" s="2">
        <v>43279</v>
      </c>
      <c r="B432">
        <v>2716.31</v>
      </c>
      <c r="C432">
        <v>270.89</v>
      </c>
      <c r="D432" s="2">
        <f>DATE(YEAR(A432)-1,MONTH(A432),DAY(A432))</f>
        <v>42914</v>
      </c>
      <c r="G432" s="3"/>
    </row>
    <row r="433" spans="1:7" x14ac:dyDescent="0.25">
      <c r="A433" s="2">
        <v>43280</v>
      </c>
      <c r="B433">
        <v>2718.37</v>
      </c>
      <c r="C433">
        <v>271.27999999999997</v>
      </c>
      <c r="D433" s="2">
        <f>DATE(YEAR(A433)-1,MONTH(A433),DAY(A433))</f>
        <v>42915</v>
      </c>
      <c r="G433" s="3"/>
    </row>
    <row r="434" spans="1:7" x14ac:dyDescent="0.25">
      <c r="A434" s="2">
        <v>43283</v>
      </c>
      <c r="B434">
        <v>2726.71</v>
      </c>
      <c r="C434">
        <v>271.86</v>
      </c>
      <c r="D434" s="2">
        <f>DATE(YEAR(A434)-1,MONTH(A434),DAY(A434))</f>
        <v>42918</v>
      </c>
      <c r="G434" s="3"/>
    </row>
    <row r="435" spans="1:7" x14ac:dyDescent="0.25">
      <c r="A435" s="2">
        <v>43284</v>
      </c>
      <c r="B435">
        <v>2713.22</v>
      </c>
      <c r="C435">
        <v>270.89999999999998</v>
      </c>
      <c r="D435" s="2">
        <f>DATE(YEAR(A435)-1,MONTH(A435),DAY(A435))</f>
        <v>42919</v>
      </c>
      <c r="G435" s="3"/>
    </row>
    <row r="436" spans="1:7" x14ac:dyDescent="0.25">
      <c r="A436" s="2">
        <v>43286</v>
      </c>
      <c r="B436">
        <v>2736.61</v>
      </c>
      <c r="C436">
        <v>273.11</v>
      </c>
      <c r="D436" s="2">
        <f>DATE(YEAR(A436)-1,MONTH(A436),DAY(A436))</f>
        <v>42921</v>
      </c>
      <c r="G436" s="3"/>
    </row>
    <row r="437" spans="1:7" x14ac:dyDescent="0.25">
      <c r="A437" s="2">
        <v>43287</v>
      </c>
      <c r="B437">
        <v>2759.82</v>
      </c>
      <c r="C437">
        <v>275.42</v>
      </c>
      <c r="D437" s="2">
        <f>DATE(YEAR(A437)-1,MONTH(A437),DAY(A437))</f>
        <v>42922</v>
      </c>
      <c r="G437" s="3"/>
    </row>
    <row r="438" spans="1:7" x14ac:dyDescent="0.25">
      <c r="A438" s="2">
        <v>43290</v>
      </c>
      <c r="B438">
        <v>2784.17</v>
      </c>
      <c r="C438">
        <v>277.89999999999998</v>
      </c>
      <c r="D438" s="2">
        <f>DATE(YEAR(A438)-1,MONTH(A438),DAY(A438))</f>
        <v>42925</v>
      </c>
      <c r="G438" s="3"/>
    </row>
    <row r="439" spans="1:7" x14ac:dyDescent="0.25">
      <c r="A439" s="2">
        <v>43291</v>
      </c>
      <c r="B439">
        <v>2793.84</v>
      </c>
      <c r="C439">
        <v>278.89999999999998</v>
      </c>
      <c r="D439" s="2">
        <f>DATE(YEAR(A439)-1,MONTH(A439),DAY(A439))</f>
        <v>42926</v>
      </c>
      <c r="G439" s="3"/>
    </row>
    <row r="440" spans="1:7" x14ac:dyDescent="0.25">
      <c r="A440" s="2">
        <v>43292</v>
      </c>
      <c r="B440">
        <v>2774.02</v>
      </c>
      <c r="C440">
        <v>276.86</v>
      </c>
      <c r="D440" s="2">
        <f>DATE(YEAR(A440)-1,MONTH(A440),DAY(A440))</f>
        <v>42927</v>
      </c>
      <c r="G440" s="3"/>
    </row>
    <row r="441" spans="1:7" x14ac:dyDescent="0.25">
      <c r="A441" s="2">
        <v>43293</v>
      </c>
      <c r="B441">
        <v>2798.29</v>
      </c>
      <c r="C441">
        <v>279.37</v>
      </c>
      <c r="D441" s="2">
        <f>DATE(YEAR(A441)-1,MONTH(A441),DAY(A441))</f>
        <v>42928</v>
      </c>
      <c r="G441" s="3"/>
    </row>
    <row r="442" spans="1:7" x14ac:dyDescent="0.25">
      <c r="A442" s="2">
        <v>43294</v>
      </c>
      <c r="B442">
        <v>2801.31</v>
      </c>
      <c r="C442">
        <v>279.58999999999997</v>
      </c>
      <c r="D442" s="2">
        <f>DATE(YEAR(A442)-1,MONTH(A442),DAY(A442))</f>
        <v>42929</v>
      </c>
      <c r="G442" s="3"/>
    </row>
    <row r="443" spans="1:7" x14ac:dyDescent="0.25">
      <c r="A443" s="2">
        <v>43297</v>
      </c>
      <c r="B443">
        <v>2798.43</v>
      </c>
      <c r="C443">
        <v>279.33999999999997</v>
      </c>
      <c r="D443" s="2">
        <f>DATE(YEAR(A443)-1,MONTH(A443),DAY(A443))</f>
        <v>42932</v>
      </c>
      <c r="G443" s="3"/>
    </row>
    <row r="444" spans="1:7" x14ac:dyDescent="0.25">
      <c r="A444" s="2">
        <v>43298</v>
      </c>
      <c r="B444">
        <v>2809.55</v>
      </c>
      <c r="C444">
        <v>280.47000000000003</v>
      </c>
      <c r="D444" s="2">
        <f>DATE(YEAR(A444)-1,MONTH(A444),DAY(A444))</f>
        <v>42933</v>
      </c>
      <c r="G444" s="3"/>
    </row>
    <row r="445" spans="1:7" x14ac:dyDescent="0.25">
      <c r="A445" s="2">
        <v>43299</v>
      </c>
      <c r="B445">
        <v>2815.62</v>
      </c>
      <c r="C445">
        <v>281.06</v>
      </c>
      <c r="D445" s="2">
        <f>DATE(YEAR(A445)-1,MONTH(A445),DAY(A445))</f>
        <v>42934</v>
      </c>
      <c r="G445" s="3"/>
    </row>
    <row r="446" spans="1:7" x14ac:dyDescent="0.25">
      <c r="A446" s="2">
        <v>43300</v>
      </c>
      <c r="B446">
        <v>2804.49</v>
      </c>
      <c r="C446">
        <v>280</v>
      </c>
      <c r="D446" s="2">
        <f>DATE(YEAR(A446)-1,MONTH(A446),DAY(A446))</f>
        <v>42935</v>
      </c>
      <c r="G446" s="3"/>
    </row>
    <row r="447" spans="1:7" x14ac:dyDescent="0.25">
      <c r="A447" s="2">
        <v>43301</v>
      </c>
      <c r="B447">
        <v>2801.83</v>
      </c>
      <c r="C447">
        <v>279.68</v>
      </c>
      <c r="D447" s="2">
        <f>DATE(YEAR(A447)-1,MONTH(A447),DAY(A447))</f>
        <v>42936</v>
      </c>
      <c r="G447" s="3"/>
    </row>
    <row r="448" spans="1:7" x14ac:dyDescent="0.25">
      <c r="A448" s="2">
        <v>43304</v>
      </c>
      <c r="B448">
        <v>2806.98</v>
      </c>
      <c r="C448">
        <v>280.2</v>
      </c>
      <c r="D448" s="2">
        <f>DATE(YEAR(A448)-1,MONTH(A448),DAY(A448))</f>
        <v>42939</v>
      </c>
      <c r="G448" s="3"/>
    </row>
    <row r="449" spans="1:7" x14ac:dyDescent="0.25">
      <c r="A449" s="2">
        <v>43305</v>
      </c>
      <c r="B449">
        <v>2820.4</v>
      </c>
      <c r="C449">
        <v>281.61</v>
      </c>
      <c r="D449" s="2">
        <f>DATE(YEAR(A449)-1,MONTH(A449),DAY(A449))</f>
        <v>42940</v>
      </c>
      <c r="G449" s="3"/>
    </row>
    <row r="450" spans="1:7" x14ac:dyDescent="0.25">
      <c r="A450" s="2">
        <v>43306</v>
      </c>
      <c r="B450">
        <v>2846.07</v>
      </c>
      <c r="C450">
        <v>284.01</v>
      </c>
      <c r="D450" s="2">
        <f>DATE(YEAR(A450)-1,MONTH(A450),DAY(A450))</f>
        <v>42941</v>
      </c>
      <c r="G450" s="3"/>
    </row>
    <row r="451" spans="1:7" x14ac:dyDescent="0.25">
      <c r="A451" s="2">
        <v>43307</v>
      </c>
      <c r="B451">
        <v>2837.44</v>
      </c>
      <c r="C451">
        <v>283.33999999999997</v>
      </c>
      <c r="D451" s="2">
        <f>DATE(YEAR(A451)-1,MONTH(A451),DAY(A451))</f>
        <v>42942</v>
      </c>
      <c r="G451" s="3"/>
    </row>
    <row r="452" spans="1:7" x14ac:dyDescent="0.25">
      <c r="A452" s="2">
        <v>43308</v>
      </c>
      <c r="B452">
        <v>2818.82</v>
      </c>
      <c r="C452">
        <v>281.42</v>
      </c>
      <c r="D452" s="2">
        <f>DATE(YEAR(A452)-1,MONTH(A452),DAY(A452))</f>
        <v>42943</v>
      </c>
      <c r="G452" s="3"/>
    </row>
    <row r="453" spans="1:7" x14ac:dyDescent="0.25">
      <c r="A453" s="2">
        <v>43311</v>
      </c>
      <c r="B453">
        <v>2802.6</v>
      </c>
      <c r="C453">
        <v>279.95</v>
      </c>
      <c r="D453" s="2">
        <f>DATE(YEAR(A453)-1,MONTH(A453),DAY(A453))</f>
        <v>42946</v>
      </c>
      <c r="G453" s="3"/>
    </row>
    <row r="454" spans="1:7" x14ac:dyDescent="0.25">
      <c r="A454" s="2">
        <v>43312</v>
      </c>
      <c r="B454">
        <v>2816.29</v>
      </c>
      <c r="C454">
        <v>281.33</v>
      </c>
      <c r="D454" s="2">
        <f>DATE(YEAR(A454)-1,MONTH(A454),DAY(A454))</f>
        <v>42947</v>
      </c>
      <c r="G454" s="3"/>
    </row>
    <row r="455" spans="1:7" x14ac:dyDescent="0.25">
      <c r="A455" s="2">
        <v>43313</v>
      </c>
      <c r="B455">
        <v>2813.36</v>
      </c>
      <c r="C455">
        <v>280.86</v>
      </c>
      <c r="D455" s="2">
        <f>DATE(YEAR(A455)-1,MONTH(A455),DAY(A455))</f>
        <v>42948</v>
      </c>
      <c r="G455" s="3"/>
    </row>
    <row r="456" spans="1:7" x14ac:dyDescent="0.25">
      <c r="A456" s="2">
        <v>43314</v>
      </c>
      <c r="B456">
        <v>2827.22</v>
      </c>
      <c r="C456">
        <v>282.39</v>
      </c>
      <c r="D456" s="2">
        <f>DATE(YEAR(A456)-1,MONTH(A456),DAY(A456))</f>
        <v>42949</v>
      </c>
      <c r="G456" s="3"/>
    </row>
    <row r="457" spans="1:7" x14ac:dyDescent="0.25">
      <c r="A457" s="2">
        <v>43315</v>
      </c>
      <c r="B457">
        <v>2840.35</v>
      </c>
      <c r="C457">
        <v>283.60000000000002</v>
      </c>
      <c r="D457" s="2">
        <f>DATE(YEAR(A457)-1,MONTH(A457),DAY(A457))</f>
        <v>42950</v>
      </c>
      <c r="G457" s="3"/>
    </row>
    <row r="458" spans="1:7" x14ac:dyDescent="0.25">
      <c r="A458" s="2">
        <v>43318</v>
      </c>
      <c r="B458">
        <v>2850.4</v>
      </c>
      <c r="C458">
        <v>284.64</v>
      </c>
      <c r="D458" s="2">
        <f>DATE(YEAR(A458)-1,MONTH(A458),DAY(A458))</f>
        <v>42953</v>
      </c>
      <c r="G458" s="3"/>
    </row>
    <row r="459" spans="1:7" x14ac:dyDescent="0.25">
      <c r="A459" s="2">
        <v>43319</v>
      </c>
      <c r="B459">
        <v>2858.45</v>
      </c>
      <c r="C459">
        <v>285.58</v>
      </c>
      <c r="D459" s="2">
        <f>DATE(YEAR(A459)-1,MONTH(A459),DAY(A459))</f>
        <v>42954</v>
      </c>
      <c r="G459" s="3"/>
    </row>
    <row r="460" spans="1:7" x14ac:dyDescent="0.25">
      <c r="A460" s="2">
        <v>43320</v>
      </c>
      <c r="B460">
        <v>2857.7</v>
      </c>
      <c r="C460">
        <v>285.45999999999998</v>
      </c>
      <c r="D460" s="2">
        <f>DATE(YEAR(A460)-1,MONTH(A460),DAY(A460))</f>
        <v>42955</v>
      </c>
      <c r="G460" s="3"/>
    </row>
    <row r="461" spans="1:7" x14ac:dyDescent="0.25">
      <c r="A461" s="2">
        <v>43321</v>
      </c>
      <c r="B461">
        <v>2853.58</v>
      </c>
      <c r="C461">
        <v>285.07</v>
      </c>
      <c r="D461" s="2">
        <f>DATE(YEAR(A461)-1,MONTH(A461),DAY(A461))</f>
        <v>42956</v>
      </c>
      <c r="G461" s="3"/>
    </row>
    <row r="462" spans="1:7" x14ac:dyDescent="0.25">
      <c r="A462" s="2">
        <v>43322</v>
      </c>
      <c r="B462">
        <v>2833.28</v>
      </c>
      <c r="C462">
        <v>283.16000000000003</v>
      </c>
      <c r="D462" s="2">
        <f>DATE(YEAR(A462)-1,MONTH(A462),DAY(A462))</f>
        <v>42957</v>
      </c>
      <c r="G462" s="3"/>
    </row>
    <row r="463" spans="1:7" x14ac:dyDescent="0.25">
      <c r="A463" s="2">
        <v>43325</v>
      </c>
      <c r="B463">
        <v>2821.93</v>
      </c>
      <c r="C463">
        <v>282.10000000000002</v>
      </c>
      <c r="D463" s="2">
        <f>DATE(YEAR(A463)-1,MONTH(A463),DAY(A463))</f>
        <v>42960</v>
      </c>
      <c r="G463" s="3"/>
    </row>
    <row r="464" spans="1:7" x14ac:dyDescent="0.25">
      <c r="A464" s="2">
        <v>43326</v>
      </c>
      <c r="B464">
        <v>2839.96</v>
      </c>
      <c r="C464">
        <v>283.89999999999998</v>
      </c>
      <c r="D464" s="2">
        <f>DATE(YEAR(A464)-1,MONTH(A464),DAY(A464))</f>
        <v>42961</v>
      </c>
      <c r="G464" s="3"/>
    </row>
    <row r="465" spans="1:7" x14ac:dyDescent="0.25">
      <c r="A465" s="2">
        <v>43327</v>
      </c>
      <c r="B465">
        <v>2818.37</v>
      </c>
      <c r="C465">
        <v>281.77999999999997</v>
      </c>
      <c r="D465" s="2">
        <f>DATE(YEAR(A465)-1,MONTH(A465),DAY(A465))</f>
        <v>42962</v>
      </c>
      <c r="G465" s="3"/>
    </row>
    <row r="466" spans="1:7" x14ac:dyDescent="0.25">
      <c r="A466" s="2">
        <v>43328</v>
      </c>
      <c r="B466">
        <v>2840.69</v>
      </c>
      <c r="C466">
        <v>284.06</v>
      </c>
      <c r="D466" s="2">
        <f>DATE(YEAR(A466)-1,MONTH(A466),DAY(A466))</f>
        <v>42963</v>
      </c>
      <c r="G466" s="3"/>
    </row>
    <row r="467" spans="1:7" x14ac:dyDescent="0.25">
      <c r="A467" s="2">
        <v>43329</v>
      </c>
      <c r="B467">
        <v>2850.13</v>
      </c>
      <c r="C467">
        <v>285.06</v>
      </c>
      <c r="D467" s="2">
        <f>DATE(YEAR(A467)-1,MONTH(A467),DAY(A467))</f>
        <v>42964</v>
      </c>
      <c r="G467" s="3"/>
    </row>
    <row r="468" spans="1:7" x14ac:dyDescent="0.25">
      <c r="A468" s="2">
        <v>43332</v>
      </c>
      <c r="B468">
        <v>2857.05</v>
      </c>
      <c r="C468">
        <v>285.67</v>
      </c>
      <c r="D468" s="2">
        <f>DATE(YEAR(A468)-1,MONTH(A468),DAY(A468))</f>
        <v>42967</v>
      </c>
      <c r="G468" s="3"/>
    </row>
    <row r="469" spans="1:7" x14ac:dyDescent="0.25">
      <c r="A469" s="2">
        <v>43333</v>
      </c>
      <c r="B469">
        <v>2862.96</v>
      </c>
      <c r="C469">
        <v>286.33999999999997</v>
      </c>
      <c r="D469" s="2">
        <f>DATE(YEAR(A469)-1,MONTH(A469),DAY(A469))</f>
        <v>42968</v>
      </c>
      <c r="G469" s="3"/>
    </row>
    <row r="470" spans="1:7" x14ac:dyDescent="0.25">
      <c r="A470" s="2">
        <v>43334</v>
      </c>
      <c r="B470">
        <v>2861.82</v>
      </c>
      <c r="C470">
        <v>286.17</v>
      </c>
      <c r="D470" s="2">
        <f>DATE(YEAR(A470)-1,MONTH(A470),DAY(A470))</f>
        <v>42969</v>
      </c>
      <c r="G470" s="3"/>
    </row>
    <row r="471" spans="1:7" x14ac:dyDescent="0.25">
      <c r="A471" s="2">
        <v>43335</v>
      </c>
      <c r="B471">
        <v>2856.98</v>
      </c>
      <c r="C471">
        <v>285.79000000000002</v>
      </c>
      <c r="D471" s="2">
        <f>DATE(YEAR(A471)-1,MONTH(A471),DAY(A471))</f>
        <v>42970</v>
      </c>
      <c r="G471" s="3"/>
    </row>
    <row r="472" spans="1:7" x14ac:dyDescent="0.25">
      <c r="A472" s="2">
        <v>43336</v>
      </c>
      <c r="B472">
        <v>2874.69</v>
      </c>
      <c r="C472">
        <v>287.51</v>
      </c>
      <c r="D472" s="2">
        <f>DATE(YEAR(A472)-1,MONTH(A472),DAY(A472))</f>
        <v>42971</v>
      </c>
      <c r="G472" s="3"/>
    </row>
    <row r="473" spans="1:7" x14ac:dyDescent="0.25">
      <c r="A473" s="2">
        <v>43339</v>
      </c>
      <c r="B473">
        <v>2896.74</v>
      </c>
      <c r="C473">
        <v>289.77999999999997</v>
      </c>
      <c r="D473" s="2">
        <f>DATE(YEAR(A473)-1,MONTH(A473),DAY(A473))</f>
        <v>42974</v>
      </c>
      <c r="G473" s="3"/>
    </row>
    <row r="474" spans="1:7" x14ac:dyDescent="0.25">
      <c r="A474" s="2">
        <v>43340</v>
      </c>
      <c r="B474">
        <v>2897.52</v>
      </c>
      <c r="C474">
        <v>289.92</v>
      </c>
      <c r="D474" s="2">
        <f>DATE(YEAR(A474)-1,MONTH(A474),DAY(A474))</f>
        <v>42975</v>
      </c>
      <c r="G474" s="3"/>
    </row>
    <row r="475" spans="1:7" x14ac:dyDescent="0.25">
      <c r="A475" s="2">
        <v>43341</v>
      </c>
      <c r="B475">
        <v>2914.04</v>
      </c>
      <c r="C475">
        <v>291.48</v>
      </c>
      <c r="D475" s="2">
        <f>DATE(YEAR(A475)-1,MONTH(A475),DAY(A475))</f>
        <v>42976</v>
      </c>
      <c r="G475" s="3"/>
    </row>
    <row r="476" spans="1:7" x14ac:dyDescent="0.25">
      <c r="A476" s="2">
        <v>43342</v>
      </c>
      <c r="B476">
        <v>2901.13</v>
      </c>
      <c r="C476">
        <v>290.3</v>
      </c>
      <c r="D476" s="2">
        <f>DATE(YEAR(A476)-1,MONTH(A476),DAY(A476))</f>
        <v>42977</v>
      </c>
      <c r="G476" s="3"/>
    </row>
    <row r="477" spans="1:7" x14ac:dyDescent="0.25">
      <c r="A477" s="2">
        <v>43343</v>
      </c>
      <c r="B477">
        <v>2901.52</v>
      </c>
      <c r="C477">
        <v>290.31</v>
      </c>
      <c r="D477" s="2">
        <f>DATE(YEAR(A477)-1,MONTH(A477),DAY(A477))</f>
        <v>42978</v>
      </c>
      <c r="G477" s="3"/>
    </row>
    <row r="478" spans="1:7" x14ac:dyDescent="0.25">
      <c r="A478" s="2">
        <v>43347</v>
      </c>
      <c r="B478">
        <v>2896.72</v>
      </c>
      <c r="C478">
        <v>289.81</v>
      </c>
      <c r="D478" s="2">
        <f>DATE(YEAR(A478)-1,MONTH(A478),DAY(A478))</f>
        <v>42982</v>
      </c>
      <c r="G478" s="3"/>
    </row>
    <row r="479" spans="1:7" x14ac:dyDescent="0.25">
      <c r="A479" s="2">
        <v>43348</v>
      </c>
      <c r="B479">
        <v>2888.6</v>
      </c>
      <c r="C479">
        <v>289.02999999999997</v>
      </c>
      <c r="D479" s="2">
        <f>DATE(YEAR(A479)-1,MONTH(A479),DAY(A479))</f>
        <v>42983</v>
      </c>
      <c r="G479" s="3"/>
    </row>
    <row r="480" spans="1:7" x14ac:dyDescent="0.25">
      <c r="A480" s="2">
        <v>43349</v>
      </c>
      <c r="B480">
        <v>2878.05</v>
      </c>
      <c r="C480">
        <v>288.16000000000003</v>
      </c>
      <c r="D480" s="2">
        <f>DATE(YEAR(A480)-1,MONTH(A480),DAY(A480))</f>
        <v>42984</v>
      </c>
      <c r="G480" s="3"/>
    </row>
    <row r="481" spans="1:7" x14ac:dyDescent="0.25">
      <c r="A481" s="2">
        <v>43350</v>
      </c>
      <c r="B481">
        <v>2871.68</v>
      </c>
      <c r="C481">
        <v>287.60000000000002</v>
      </c>
      <c r="D481" s="2">
        <f>DATE(YEAR(A481)-1,MONTH(A481),DAY(A481))</f>
        <v>42985</v>
      </c>
      <c r="G481" s="3"/>
    </row>
    <row r="482" spans="1:7" x14ac:dyDescent="0.25">
      <c r="A482" s="2">
        <v>43353</v>
      </c>
      <c r="B482">
        <v>2877.13</v>
      </c>
      <c r="C482">
        <v>288.10000000000002</v>
      </c>
      <c r="D482" s="2">
        <f>DATE(YEAR(A482)-1,MONTH(A482),DAY(A482))</f>
        <v>42988</v>
      </c>
      <c r="G482" s="3"/>
    </row>
    <row r="483" spans="1:7" x14ac:dyDescent="0.25">
      <c r="A483" s="2">
        <v>43354</v>
      </c>
      <c r="B483">
        <v>2887.89</v>
      </c>
      <c r="C483">
        <v>289.05</v>
      </c>
      <c r="D483" s="2">
        <f>DATE(YEAR(A483)-1,MONTH(A483),DAY(A483))</f>
        <v>42989</v>
      </c>
      <c r="G483" s="3"/>
    </row>
    <row r="484" spans="1:7" x14ac:dyDescent="0.25">
      <c r="A484" s="2">
        <v>43355</v>
      </c>
      <c r="B484">
        <v>2888.92</v>
      </c>
      <c r="C484">
        <v>289.12</v>
      </c>
      <c r="D484" s="2">
        <f>DATE(YEAR(A484)-1,MONTH(A484),DAY(A484))</f>
        <v>42990</v>
      </c>
      <c r="G484" s="3"/>
    </row>
    <row r="485" spans="1:7" x14ac:dyDescent="0.25">
      <c r="A485" s="2">
        <v>43356</v>
      </c>
      <c r="B485">
        <v>2904.18</v>
      </c>
      <c r="C485">
        <v>290.83</v>
      </c>
      <c r="D485" s="2">
        <f>DATE(YEAR(A485)-1,MONTH(A485),DAY(A485))</f>
        <v>42991</v>
      </c>
      <c r="G485" s="3"/>
    </row>
    <row r="486" spans="1:7" x14ac:dyDescent="0.25">
      <c r="A486" s="2">
        <v>43357</v>
      </c>
      <c r="B486">
        <v>2904.98</v>
      </c>
      <c r="C486">
        <v>290.88</v>
      </c>
      <c r="D486" s="2">
        <f>DATE(YEAR(A486)-1,MONTH(A486),DAY(A486))</f>
        <v>42992</v>
      </c>
      <c r="G486" s="3"/>
    </row>
    <row r="487" spans="1:7" x14ac:dyDescent="0.25">
      <c r="A487" s="2">
        <v>43360</v>
      </c>
      <c r="B487">
        <v>2888.8</v>
      </c>
      <c r="C487">
        <v>289.33999999999997</v>
      </c>
      <c r="D487" s="2">
        <f>DATE(YEAR(A487)-1,MONTH(A487),DAY(A487))</f>
        <v>42995</v>
      </c>
      <c r="G487" s="3"/>
    </row>
    <row r="488" spans="1:7" x14ac:dyDescent="0.25">
      <c r="A488" s="2">
        <v>43361</v>
      </c>
      <c r="B488">
        <v>2904.31</v>
      </c>
      <c r="C488">
        <v>290.91000000000003</v>
      </c>
      <c r="D488" s="2">
        <f>DATE(YEAR(A488)-1,MONTH(A488),DAY(A488))</f>
        <v>42996</v>
      </c>
      <c r="G488" s="3"/>
    </row>
    <row r="489" spans="1:7" x14ac:dyDescent="0.25">
      <c r="A489" s="2">
        <v>43362</v>
      </c>
      <c r="B489">
        <v>2907.95</v>
      </c>
      <c r="C489">
        <v>291.22000000000003</v>
      </c>
      <c r="D489" s="2">
        <f>DATE(YEAR(A489)-1,MONTH(A489),DAY(A489))</f>
        <v>42997</v>
      </c>
      <c r="G489" s="3"/>
    </row>
    <row r="490" spans="1:7" x14ac:dyDescent="0.25">
      <c r="A490" s="2">
        <v>43363</v>
      </c>
      <c r="B490">
        <v>2930.75</v>
      </c>
      <c r="C490">
        <v>293.58</v>
      </c>
      <c r="D490" s="2">
        <f>DATE(YEAR(A490)-1,MONTH(A490),DAY(A490))</f>
        <v>42998</v>
      </c>
      <c r="G490" s="3"/>
    </row>
    <row r="491" spans="1:7" x14ac:dyDescent="0.25">
      <c r="A491" s="2">
        <v>43364</v>
      </c>
      <c r="B491">
        <v>2929.67</v>
      </c>
      <c r="C491">
        <v>291.99</v>
      </c>
      <c r="D491" s="2">
        <f>DATE(YEAR(A491)-1,MONTH(A491),DAY(A491))</f>
        <v>42999</v>
      </c>
      <c r="G491" s="3"/>
    </row>
    <row r="492" spans="1:7" x14ac:dyDescent="0.25">
      <c r="A492" s="2">
        <v>43367</v>
      </c>
      <c r="B492">
        <v>2919.37</v>
      </c>
      <c r="C492">
        <v>291.02</v>
      </c>
      <c r="D492" s="2">
        <f>DATE(YEAR(A492)-1,MONTH(A492),DAY(A492))</f>
        <v>43002</v>
      </c>
      <c r="G492" s="3"/>
    </row>
    <row r="493" spans="1:7" x14ac:dyDescent="0.25">
      <c r="A493" s="2">
        <v>43368</v>
      </c>
      <c r="B493">
        <v>2915.56</v>
      </c>
      <c r="C493">
        <v>290.75</v>
      </c>
      <c r="D493" s="2">
        <f>DATE(YEAR(A493)-1,MONTH(A493),DAY(A493))</f>
        <v>43003</v>
      </c>
      <c r="G493" s="3"/>
    </row>
    <row r="494" spans="1:7" x14ac:dyDescent="0.25">
      <c r="A494" s="2">
        <v>43369</v>
      </c>
      <c r="B494">
        <v>2905.97</v>
      </c>
      <c r="C494">
        <v>289.88</v>
      </c>
      <c r="D494" s="2">
        <f>DATE(YEAR(A494)-1,MONTH(A494),DAY(A494))</f>
        <v>43004</v>
      </c>
      <c r="G494" s="3"/>
    </row>
    <row r="495" spans="1:7" x14ac:dyDescent="0.25">
      <c r="A495" s="2">
        <v>43370</v>
      </c>
      <c r="B495">
        <v>2914</v>
      </c>
      <c r="C495">
        <v>290.69</v>
      </c>
      <c r="D495" s="2">
        <f>DATE(YEAR(A495)-1,MONTH(A495),DAY(A495))</f>
        <v>43005</v>
      </c>
      <c r="G495" s="3"/>
    </row>
    <row r="496" spans="1:7" x14ac:dyDescent="0.25">
      <c r="A496" s="2">
        <v>43371</v>
      </c>
      <c r="B496">
        <v>2913.98</v>
      </c>
      <c r="C496">
        <v>290.72000000000003</v>
      </c>
      <c r="D496" s="2">
        <f>DATE(YEAR(A496)-1,MONTH(A496),DAY(A496))</f>
        <v>43006</v>
      </c>
      <c r="G496" s="3"/>
    </row>
    <row r="497" spans="1:7" x14ac:dyDescent="0.25">
      <c r="A497" s="2">
        <v>43374</v>
      </c>
      <c r="B497">
        <v>2924.59</v>
      </c>
      <c r="C497">
        <v>291.73</v>
      </c>
      <c r="D497" s="2">
        <f>DATE(YEAR(A497)-1,MONTH(A497),DAY(A497))</f>
        <v>43009</v>
      </c>
      <c r="G497" s="3"/>
    </row>
    <row r="498" spans="1:7" x14ac:dyDescent="0.25">
      <c r="A498" s="2">
        <v>43375</v>
      </c>
      <c r="B498">
        <v>2923.43</v>
      </c>
      <c r="C498">
        <v>291.56</v>
      </c>
      <c r="D498" s="2">
        <f>DATE(YEAR(A498)-1,MONTH(A498),DAY(A498))</f>
        <v>43010</v>
      </c>
      <c r="G498" s="3"/>
    </row>
    <row r="499" spans="1:7" x14ac:dyDescent="0.25">
      <c r="A499" s="2">
        <v>43376</v>
      </c>
      <c r="B499">
        <v>2925.51</v>
      </c>
      <c r="C499">
        <v>291.72000000000003</v>
      </c>
      <c r="D499" s="2">
        <f>DATE(YEAR(A499)-1,MONTH(A499),DAY(A499))</f>
        <v>43011</v>
      </c>
      <c r="G499" s="3"/>
    </row>
    <row r="500" spans="1:7" x14ac:dyDescent="0.25">
      <c r="A500" s="2">
        <v>43377</v>
      </c>
      <c r="B500">
        <v>2901.61</v>
      </c>
      <c r="C500">
        <v>289.44</v>
      </c>
      <c r="D500" s="2">
        <f>DATE(YEAR(A500)-1,MONTH(A500),DAY(A500))</f>
        <v>43012</v>
      </c>
      <c r="G500" s="3"/>
    </row>
    <row r="501" spans="1:7" x14ac:dyDescent="0.25">
      <c r="A501" s="2">
        <v>43378</v>
      </c>
      <c r="B501">
        <v>2885.57</v>
      </c>
      <c r="C501">
        <v>287.82</v>
      </c>
      <c r="D501" s="2">
        <f>DATE(YEAR(A501)-1,MONTH(A501),DAY(A501))</f>
        <v>43013</v>
      </c>
      <c r="G501" s="3"/>
    </row>
    <row r="502" spans="1:7" x14ac:dyDescent="0.25">
      <c r="A502" s="2">
        <v>43381</v>
      </c>
      <c r="B502">
        <v>2884.43</v>
      </c>
      <c r="C502">
        <v>287.82</v>
      </c>
      <c r="D502" s="2">
        <f>DATE(YEAR(A502)-1,MONTH(A502),DAY(A502))</f>
        <v>43016</v>
      </c>
      <c r="G502" s="3"/>
    </row>
    <row r="503" spans="1:7" x14ac:dyDescent="0.25">
      <c r="A503" s="2">
        <v>43382</v>
      </c>
      <c r="B503">
        <v>2880.34</v>
      </c>
      <c r="C503">
        <v>287.39999999999998</v>
      </c>
      <c r="D503" s="2">
        <f>DATE(YEAR(A503)-1,MONTH(A503),DAY(A503))</f>
        <v>43017</v>
      </c>
      <c r="G503" s="3"/>
    </row>
    <row r="504" spans="1:7" x14ac:dyDescent="0.25">
      <c r="A504" s="2">
        <v>43383</v>
      </c>
      <c r="B504">
        <v>2785.68</v>
      </c>
      <c r="C504">
        <v>278.3</v>
      </c>
      <c r="D504" s="2">
        <f>DATE(YEAR(A504)-1,MONTH(A504),DAY(A504))</f>
        <v>43018</v>
      </c>
      <c r="G504" s="3"/>
    </row>
    <row r="505" spans="1:7" x14ac:dyDescent="0.25">
      <c r="A505" s="2">
        <v>43384</v>
      </c>
      <c r="B505">
        <v>2728.37</v>
      </c>
      <c r="C505">
        <v>272.17</v>
      </c>
      <c r="D505" s="2">
        <f>DATE(YEAR(A505)-1,MONTH(A505),DAY(A505))</f>
        <v>43019</v>
      </c>
      <c r="G505" s="3"/>
    </row>
    <row r="506" spans="1:7" x14ac:dyDescent="0.25">
      <c r="A506" s="2">
        <v>43385</v>
      </c>
      <c r="B506">
        <v>2767.13</v>
      </c>
      <c r="C506">
        <v>275.95</v>
      </c>
      <c r="D506" s="2">
        <f>DATE(YEAR(A506)-1,MONTH(A506),DAY(A506))</f>
        <v>43020</v>
      </c>
      <c r="G506" s="3"/>
    </row>
    <row r="507" spans="1:7" x14ac:dyDescent="0.25">
      <c r="A507" s="2">
        <v>43388</v>
      </c>
      <c r="B507">
        <v>2750.79</v>
      </c>
      <c r="C507">
        <v>274.39999999999998</v>
      </c>
      <c r="D507" s="2">
        <f>DATE(YEAR(A507)-1,MONTH(A507),DAY(A507))</f>
        <v>43023</v>
      </c>
      <c r="G507" s="3"/>
    </row>
    <row r="508" spans="1:7" x14ac:dyDescent="0.25">
      <c r="A508" s="2">
        <v>43389</v>
      </c>
      <c r="B508">
        <v>2809.92</v>
      </c>
      <c r="C508">
        <v>280.39999999999998</v>
      </c>
      <c r="D508" s="2">
        <f>DATE(YEAR(A508)-1,MONTH(A508),DAY(A508))</f>
        <v>43024</v>
      </c>
      <c r="G508" s="3"/>
    </row>
    <row r="509" spans="1:7" x14ac:dyDescent="0.25">
      <c r="A509" s="2">
        <v>43390</v>
      </c>
      <c r="B509">
        <v>2809.21</v>
      </c>
      <c r="C509">
        <v>280.45</v>
      </c>
      <c r="D509" s="2">
        <f>DATE(YEAR(A509)-1,MONTH(A509),DAY(A509))</f>
        <v>43025</v>
      </c>
      <c r="G509" s="3"/>
    </row>
    <row r="510" spans="1:7" x14ac:dyDescent="0.25">
      <c r="A510" s="2">
        <v>43391</v>
      </c>
      <c r="B510">
        <v>2768.78</v>
      </c>
      <c r="C510">
        <v>276.39999999999998</v>
      </c>
      <c r="D510" s="2">
        <f>DATE(YEAR(A510)-1,MONTH(A510),DAY(A510))</f>
        <v>43026</v>
      </c>
      <c r="G510" s="3"/>
    </row>
    <row r="511" spans="1:7" x14ac:dyDescent="0.25">
      <c r="A511" s="2">
        <v>43392</v>
      </c>
      <c r="B511">
        <v>2767.78</v>
      </c>
      <c r="C511">
        <v>276.25</v>
      </c>
      <c r="D511" s="2">
        <f>DATE(YEAR(A511)-1,MONTH(A511),DAY(A511))</f>
        <v>43027</v>
      </c>
      <c r="G511" s="3"/>
    </row>
    <row r="512" spans="1:7" x14ac:dyDescent="0.25">
      <c r="A512" s="2">
        <v>43395</v>
      </c>
      <c r="B512">
        <v>2755.88</v>
      </c>
      <c r="C512">
        <v>275.01</v>
      </c>
      <c r="D512" s="2">
        <f>DATE(YEAR(A512)-1,MONTH(A512),DAY(A512))</f>
        <v>43030</v>
      </c>
      <c r="G512" s="3"/>
    </row>
    <row r="513" spans="1:7" x14ac:dyDescent="0.25">
      <c r="A513" s="2">
        <v>43396</v>
      </c>
      <c r="B513">
        <v>2740.69</v>
      </c>
      <c r="C513">
        <v>273.61</v>
      </c>
      <c r="D513" s="2">
        <f>DATE(YEAR(A513)-1,MONTH(A513),DAY(A513))</f>
        <v>43031</v>
      </c>
      <c r="G513" s="3"/>
    </row>
    <row r="514" spans="1:7" x14ac:dyDescent="0.25">
      <c r="A514" s="2">
        <v>43397</v>
      </c>
      <c r="B514">
        <v>2656.1</v>
      </c>
      <c r="C514">
        <v>265.32</v>
      </c>
      <c r="D514" s="2">
        <f>DATE(YEAR(A514)-1,MONTH(A514),DAY(A514))</f>
        <v>43032</v>
      </c>
      <c r="G514" s="3"/>
    </row>
    <row r="515" spans="1:7" x14ac:dyDescent="0.25">
      <c r="A515" s="2">
        <v>43398</v>
      </c>
      <c r="B515">
        <v>2705.57</v>
      </c>
      <c r="C515">
        <v>270.08</v>
      </c>
      <c r="D515" s="2">
        <f>DATE(YEAR(A515)-1,MONTH(A515),DAY(A515))</f>
        <v>43033</v>
      </c>
      <c r="G515" s="3"/>
    </row>
    <row r="516" spans="1:7" x14ac:dyDescent="0.25">
      <c r="A516" s="2">
        <v>43399</v>
      </c>
      <c r="B516">
        <v>2658.69</v>
      </c>
      <c r="C516">
        <v>265.33</v>
      </c>
      <c r="D516" s="2">
        <f>DATE(YEAR(A516)-1,MONTH(A516),DAY(A516))</f>
        <v>43034</v>
      </c>
      <c r="G516" s="3"/>
    </row>
    <row r="517" spans="1:7" x14ac:dyDescent="0.25">
      <c r="A517" s="2">
        <v>43402</v>
      </c>
      <c r="B517">
        <v>2641.25</v>
      </c>
      <c r="C517">
        <v>263.86</v>
      </c>
      <c r="D517" s="2">
        <f>DATE(YEAR(A517)-1,MONTH(A517),DAY(A517))</f>
        <v>43037</v>
      </c>
      <c r="G517" s="3"/>
    </row>
    <row r="518" spans="1:7" x14ac:dyDescent="0.25">
      <c r="A518" s="2">
        <v>43403</v>
      </c>
      <c r="B518">
        <v>2682.63</v>
      </c>
      <c r="C518">
        <v>267.77</v>
      </c>
      <c r="D518" s="2">
        <f>DATE(YEAR(A518)-1,MONTH(A518),DAY(A518))</f>
        <v>43038</v>
      </c>
      <c r="G518" s="3"/>
    </row>
    <row r="519" spans="1:7" x14ac:dyDescent="0.25">
      <c r="A519" s="2">
        <v>43404</v>
      </c>
      <c r="B519">
        <v>2711.74</v>
      </c>
      <c r="C519">
        <v>270.63</v>
      </c>
      <c r="D519" s="2">
        <f>DATE(YEAR(A519)-1,MONTH(A519),DAY(A519))</f>
        <v>43039</v>
      </c>
      <c r="G519" s="3"/>
    </row>
    <row r="520" spans="1:7" x14ac:dyDescent="0.25">
      <c r="A520" s="2">
        <v>43405</v>
      </c>
      <c r="B520">
        <v>2740.37</v>
      </c>
      <c r="C520">
        <v>273.51</v>
      </c>
      <c r="D520" s="2">
        <f>DATE(YEAR(A520)-1,MONTH(A520),DAY(A520))</f>
        <v>43040</v>
      </c>
      <c r="G520" s="3"/>
    </row>
    <row r="521" spans="1:7" x14ac:dyDescent="0.25">
      <c r="A521" s="2">
        <v>43406</v>
      </c>
      <c r="B521">
        <v>2723.06</v>
      </c>
      <c r="C521">
        <v>271.89</v>
      </c>
      <c r="D521" s="2">
        <f>DATE(YEAR(A521)-1,MONTH(A521),DAY(A521))</f>
        <v>43041</v>
      </c>
      <c r="G521" s="3"/>
    </row>
    <row r="522" spans="1:7" x14ac:dyDescent="0.25">
      <c r="A522" s="2">
        <v>43409</v>
      </c>
      <c r="B522">
        <v>2738.31</v>
      </c>
      <c r="C522">
        <v>273.39</v>
      </c>
      <c r="D522" s="2">
        <f>DATE(YEAR(A522)-1,MONTH(A522),DAY(A522))</f>
        <v>43044</v>
      </c>
      <c r="G522" s="3"/>
    </row>
    <row r="523" spans="1:7" x14ac:dyDescent="0.25">
      <c r="A523" s="2">
        <v>43410</v>
      </c>
      <c r="B523">
        <v>2755.45</v>
      </c>
      <c r="C523">
        <v>275.12</v>
      </c>
      <c r="D523" s="2">
        <f>DATE(YEAR(A523)-1,MONTH(A523),DAY(A523))</f>
        <v>43045</v>
      </c>
      <c r="G523" s="3"/>
    </row>
    <row r="524" spans="1:7" x14ac:dyDescent="0.25">
      <c r="A524" s="2">
        <v>43411</v>
      </c>
      <c r="B524">
        <v>2813.89</v>
      </c>
      <c r="C524">
        <v>281.01</v>
      </c>
      <c r="D524" s="2">
        <f>DATE(YEAR(A524)-1,MONTH(A524),DAY(A524))</f>
        <v>43046</v>
      </c>
      <c r="G524" s="3"/>
    </row>
    <row r="525" spans="1:7" x14ac:dyDescent="0.25">
      <c r="A525" s="2">
        <v>43412</v>
      </c>
      <c r="B525">
        <v>2806.83</v>
      </c>
      <c r="C525">
        <v>280.5</v>
      </c>
      <c r="D525" s="2">
        <f>DATE(YEAR(A525)-1,MONTH(A525),DAY(A525))</f>
        <v>43047</v>
      </c>
      <c r="G525" s="3"/>
    </row>
    <row r="526" spans="1:7" x14ac:dyDescent="0.25">
      <c r="A526" s="2">
        <v>43413</v>
      </c>
      <c r="B526">
        <v>2781.01</v>
      </c>
      <c r="C526">
        <v>277.76</v>
      </c>
      <c r="D526" s="2">
        <f>DATE(YEAR(A526)-1,MONTH(A526),DAY(A526))</f>
        <v>43048</v>
      </c>
      <c r="G526" s="3"/>
    </row>
    <row r="527" spans="1:7" x14ac:dyDescent="0.25">
      <c r="A527" s="2">
        <v>43416</v>
      </c>
      <c r="B527">
        <v>2726.22</v>
      </c>
      <c r="C527">
        <v>272.57</v>
      </c>
      <c r="D527" s="2">
        <f>DATE(YEAR(A527)-1,MONTH(A527),DAY(A527))</f>
        <v>43051</v>
      </c>
      <c r="G527" s="3"/>
    </row>
    <row r="528" spans="1:7" x14ac:dyDescent="0.25">
      <c r="A528" s="2">
        <v>43417</v>
      </c>
      <c r="B528">
        <v>2722.18</v>
      </c>
      <c r="C528">
        <v>272.06</v>
      </c>
      <c r="D528" s="2">
        <f>DATE(YEAR(A528)-1,MONTH(A528),DAY(A528))</f>
        <v>43052</v>
      </c>
      <c r="G528" s="3"/>
    </row>
    <row r="529" spans="1:7" x14ac:dyDescent="0.25">
      <c r="A529" s="2">
        <v>43418</v>
      </c>
      <c r="B529">
        <v>2701.58</v>
      </c>
      <c r="C529">
        <v>270.2</v>
      </c>
      <c r="D529" s="2">
        <f>DATE(YEAR(A529)-1,MONTH(A529),DAY(A529))</f>
        <v>43053</v>
      </c>
      <c r="G529" s="3"/>
    </row>
    <row r="530" spans="1:7" x14ac:dyDescent="0.25">
      <c r="A530" s="2">
        <v>43419</v>
      </c>
      <c r="B530">
        <v>2730.2</v>
      </c>
      <c r="C530">
        <v>273.02</v>
      </c>
      <c r="D530" s="2">
        <f>DATE(YEAR(A530)-1,MONTH(A530),DAY(A530))</f>
        <v>43054</v>
      </c>
      <c r="G530" s="3"/>
    </row>
    <row r="531" spans="1:7" x14ac:dyDescent="0.25">
      <c r="A531" s="2">
        <v>43420</v>
      </c>
      <c r="B531">
        <v>2736.27</v>
      </c>
      <c r="C531">
        <v>273.73</v>
      </c>
      <c r="D531" s="2">
        <f>DATE(YEAR(A531)-1,MONTH(A531),DAY(A531))</f>
        <v>43055</v>
      </c>
      <c r="G531" s="3"/>
    </row>
    <row r="532" spans="1:7" x14ac:dyDescent="0.25">
      <c r="A532" s="2">
        <v>43423</v>
      </c>
      <c r="B532">
        <v>2690.73</v>
      </c>
      <c r="C532">
        <v>269.10000000000002</v>
      </c>
      <c r="D532" s="2">
        <f>DATE(YEAR(A532)-1,MONTH(A532),DAY(A532))</f>
        <v>43058</v>
      </c>
      <c r="G532" s="3"/>
    </row>
    <row r="533" spans="1:7" x14ac:dyDescent="0.25">
      <c r="A533" s="2">
        <v>43424</v>
      </c>
      <c r="B533">
        <v>2641.89</v>
      </c>
      <c r="C533">
        <v>264.12</v>
      </c>
      <c r="D533" s="2">
        <f>DATE(YEAR(A533)-1,MONTH(A533),DAY(A533))</f>
        <v>43059</v>
      </c>
      <c r="G533" s="3"/>
    </row>
    <row r="534" spans="1:7" x14ac:dyDescent="0.25">
      <c r="A534" s="2">
        <v>43425</v>
      </c>
      <c r="B534">
        <v>2649.93</v>
      </c>
      <c r="C534">
        <v>265.02</v>
      </c>
      <c r="D534" s="2">
        <f>DATE(YEAR(A534)-1,MONTH(A534),DAY(A534))</f>
        <v>43060</v>
      </c>
      <c r="G534" s="3"/>
    </row>
    <row r="535" spans="1:7" x14ac:dyDescent="0.25">
      <c r="A535" s="2">
        <v>43427</v>
      </c>
      <c r="B535">
        <v>2632.56</v>
      </c>
      <c r="C535">
        <v>263.25</v>
      </c>
      <c r="D535" s="2">
        <f>DATE(YEAR(A535)-1,MONTH(A535),DAY(A535))</f>
        <v>43062</v>
      </c>
      <c r="G535" s="3"/>
    </row>
    <row r="536" spans="1:7" x14ac:dyDescent="0.25">
      <c r="A536" s="2">
        <v>43430</v>
      </c>
      <c r="B536">
        <v>2673.45</v>
      </c>
      <c r="C536">
        <v>267.5</v>
      </c>
      <c r="D536" s="2">
        <f>DATE(YEAR(A536)-1,MONTH(A536),DAY(A536))</f>
        <v>43065</v>
      </c>
      <c r="G536" s="3"/>
    </row>
    <row r="537" spans="1:7" x14ac:dyDescent="0.25">
      <c r="A537" s="2">
        <v>43431</v>
      </c>
      <c r="B537">
        <v>2682.17</v>
      </c>
      <c r="C537">
        <v>268.39999999999998</v>
      </c>
      <c r="D537" s="2">
        <f>DATE(YEAR(A537)-1,MONTH(A537),DAY(A537))</f>
        <v>43066</v>
      </c>
      <c r="G537" s="3"/>
    </row>
    <row r="538" spans="1:7" x14ac:dyDescent="0.25">
      <c r="A538" s="2">
        <v>43432</v>
      </c>
      <c r="B538">
        <v>2743.79</v>
      </c>
      <c r="C538">
        <v>274.58</v>
      </c>
      <c r="D538" s="2">
        <f>DATE(YEAR(A538)-1,MONTH(A538),DAY(A538))</f>
        <v>43067</v>
      </c>
      <c r="G538" s="3"/>
    </row>
    <row r="539" spans="1:7" x14ac:dyDescent="0.25">
      <c r="A539" s="2">
        <v>43433</v>
      </c>
      <c r="B539">
        <v>2737.76</v>
      </c>
      <c r="C539">
        <v>273.98</v>
      </c>
      <c r="D539" s="2">
        <f>DATE(YEAR(A539)-1,MONTH(A539),DAY(A539))</f>
        <v>43068</v>
      </c>
      <c r="G539" s="3"/>
    </row>
    <row r="540" spans="1:7" x14ac:dyDescent="0.25">
      <c r="A540" s="2">
        <v>43434</v>
      </c>
      <c r="B540">
        <v>2760.17</v>
      </c>
      <c r="C540">
        <v>275.64999999999998</v>
      </c>
      <c r="D540" s="2">
        <f>DATE(YEAR(A540)-1,MONTH(A540),DAY(A540))</f>
        <v>43069</v>
      </c>
      <c r="G540" s="3"/>
    </row>
    <row r="541" spans="1:7" x14ac:dyDescent="0.25">
      <c r="A541" s="2">
        <v>43437</v>
      </c>
      <c r="B541">
        <v>2790.37</v>
      </c>
      <c r="C541">
        <v>279.3</v>
      </c>
      <c r="D541" s="2">
        <f>DATE(YEAR(A541)-1,MONTH(A541),DAY(A541))</f>
        <v>43072</v>
      </c>
      <c r="G541" s="3"/>
    </row>
    <row r="542" spans="1:7" x14ac:dyDescent="0.25">
      <c r="A542" s="2">
        <v>43438</v>
      </c>
      <c r="B542">
        <v>2700.06</v>
      </c>
      <c r="C542">
        <v>270.25</v>
      </c>
      <c r="D542" s="2">
        <f>DATE(YEAR(A542)-1,MONTH(A542),DAY(A542))</f>
        <v>43073</v>
      </c>
      <c r="G542" s="3"/>
    </row>
    <row r="543" spans="1:7" x14ac:dyDescent="0.25">
      <c r="A543" s="2">
        <v>43440</v>
      </c>
      <c r="B543">
        <v>2695.95</v>
      </c>
      <c r="C543">
        <v>269.83999999999997</v>
      </c>
      <c r="D543" s="2">
        <f>DATE(YEAR(A543)-1,MONTH(A543),DAY(A543))</f>
        <v>43075</v>
      </c>
      <c r="G543" s="3"/>
    </row>
    <row r="544" spans="1:7" x14ac:dyDescent="0.25">
      <c r="A544" s="2">
        <v>43441</v>
      </c>
      <c r="B544">
        <v>2633.08</v>
      </c>
      <c r="C544">
        <v>263.57</v>
      </c>
      <c r="D544" s="2">
        <f>DATE(YEAR(A544)-1,MONTH(A544),DAY(A544))</f>
        <v>43076</v>
      </c>
      <c r="G544" s="3"/>
    </row>
    <row r="545" spans="1:7" x14ac:dyDescent="0.25">
      <c r="A545" s="2">
        <v>43444</v>
      </c>
      <c r="B545">
        <v>2637.72</v>
      </c>
      <c r="C545">
        <v>264.07</v>
      </c>
      <c r="D545" s="2">
        <f>DATE(YEAR(A545)-1,MONTH(A545),DAY(A545))</f>
        <v>43079</v>
      </c>
      <c r="G545" s="3"/>
    </row>
    <row r="546" spans="1:7" x14ac:dyDescent="0.25">
      <c r="A546" s="2">
        <v>43445</v>
      </c>
      <c r="B546">
        <v>2636.78</v>
      </c>
      <c r="C546">
        <v>264.13</v>
      </c>
      <c r="D546" s="2">
        <f>DATE(YEAR(A546)-1,MONTH(A546),DAY(A546))</f>
        <v>43080</v>
      </c>
      <c r="G546" s="3"/>
    </row>
    <row r="547" spans="1:7" x14ac:dyDescent="0.25">
      <c r="A547" s="2">
        <v>43446</v>
      </c>
      <c r="B547">
        <v>2651.07</v>
      </c>
      <c r="C547">
        <v>265.45999999999998</v>
      </c>
      <c r="D547" s="2">
        <f>DATE(YEAR(A547)-1,MONTH(A547),DAY(A547))</f>
        <v>43081</v>
      </c>
      <c r="G547" s="3"/>
    </row>
    <row r="548" spans="1:7" x14ac:dyDescent="0.25">
      <c r="A548" s="2">
        <v>43447</v>
      </c>
      <c r="B548">
        <v>2650.54</v>
      </c>
      <c r="C548">
        <v>265.37</v>
      </c>
      <c r="D548" s="2">
        <f>DATE(YEAR(A548)-1,MONTH(A548),DAY(A548))</f>
        <v>43082</v>
      </c>
      <c r="G548" s="3"/>
    </row>
    <row r="549" spans="1:7" x14ac:dyDescent="0.25">
      <c r="A549" s="2">
        <v>43448</v>
      </c>
      <c r="B549">
        <v>2599.9499999999998</v>
      </c>
      <c r="C549">
        <v>260.47000000000003</v>
      </c>
      <c r="D549" s="2">
        <f>DATE(YEAR(A549)-1,MONTH(A549),DAY(A549))</f>
        <v>43083</v>
      </c>
      <c r="G549" s="3"/>
    </row>
    <row r="550" spans="1:7" x14ac:dyDescent="0.25">
      <c r="A550" s="2">
        <v>43451</v>
      </c>
      <c r="B550">
        <v>2545.94</v>
      </c>
      <c r="C550">
        <v>255.36</v>
      </c>
      <c r="D550" s="2">
        <f>DATE(YEAR(A550)-1,MONTH(A550),DAY(A550))</f>
        <v>43086</v>
      </c>
      <c r="G550" s="3"/>
    </row>
    <row r="551" spans="1:7" x14ac:dyDescent="0.25">
      <c r="A551" s="2">
        <v>43452</v>
      </c>
      <c r="B551">
        <v>2546.16</v>
      </c>
      <c r="C551">
        <v>255.08</v>
      </c>
      <c r="D551" s="2">
        <f>DATE(YEAR(A551)-1,MONTH(A551),DAY(A551))</f>
        <v>43087</v>
      </c>
      <c r="G551" s="3"/>
    </row>
    <row r="552" spans="1:7" x14ac:dyDescent="0.25">
      <c r="A552" s="2">
        <v>43453</v>
      </c>
      <c r="B552">
        <v>2506.96</v>
      </c>
      <c r="C552">
        <v>251.26</v>
      </c>
      <c r="D552" s="2">
        <f>DATE(YEAR(A552)-1,MONTH(A552),DAY(A552))</f>
        <v>43088</v>
      </c>
      <c r="G552" s="3"/>
    </row>
    <row r="553" spans="1:7" x14ac:dyDescent="0.25">
      <c r="A553" s="2">
        <v>43454</v>
      </c>
      <c r="B553">
        <v>2467.42</v>
      </c>
      <c r="C553">
        <v>247.17</v>
      </c>
      <c r="D553" s="2">
        <f>DATE(YEAR(A553)-1,MONTH(A553),DAY(A553))</f>
        <v>43089</v>
      </c>
      <c r="G553" s="3"/>
    </row>
    <row r="554" spans="1:7" x14ac:dyDescent="0.25">
      <c r="A554" s="2">
        <v>43455</v>
      </c>
      <c r="B554">
        <v>2416.62</v>
      </c>
      <c r="C554">
        <v>240.7</v>
      </c>
      <c r="D554" s="2">
        <f>DATE(YEAR(A554)-1,MONTH(A554),DAY(A554))</f>
        <v>43090</v>
      </c>
      <c r="G554" s="3"/>
    </row>
    <row r="555" spans="1:7" x14ac:dyDescent="0.25">
      <c r="A555" s="2">
        <v>43458</v>
      </c>
      <c r="B555">
        <v>2351.1</v>
      </c>
      <c r="C555">
        <v>234.34</v>
      </c>
      <c r="D555" s="2">
        <f>DATE(YEAR(A555)-1,MONTH(A555),DAY(A555))</f>
        <v>43093</v>
      </c>
      <c r="G555" s="3"/>
    </row>
    <row r="556" spans="1:7" x14ac:dyDescent="0.25">
      <c r="A556" s="2">
        <v>43460</v>
      </c>
      <c r="B556">
        <v>2467.6999999999998</v>
      </c>
      <c r="C556">
        <v>246.18</v>
      </c>
      <c r="D556" s="2">
        <f>DATE(YEAR(A556)-1,MONTH(A556),DAY(A556))</f>
        <v>43095</v>
      </c>
      <c r="G556" s="3"/>
    </row>
    <row r="557" spans="1:7" x14ac:dyDescent="0.25">
      <c r="A557" s="2">
        <v>43461</v>
      </c>
      <c r="B557">
        <v>2488.83</v>
      </c>
      <c r="C557">
        <v>248.07</v>
      </c>
      <c r="D557" s="2">
        <f>DATE(YEAR(A557)-1,MONTH(A557),DAY(A557))</f>
        <v>43096</v>
      </c>
      <c r="G557" s="3"/>
    </row>
    <row r="558" spans="1:7" x14ac:dyDescent="0.25">
      <c r="A558" s="2">
        <v>43462</v>
      </c>
      <c r="B558">
        <v>2485.7399999999998</v>
      </c>
      <c r="C558">
        <v>247.75</v>
      </c>
      <c r="D558" s="2">
        <f>DATE(YEAR(A558)-1,MONTH(A558),DAY(A558))</f>
        <v>43097</v>
      </c>
      <c r="G558" s="3"/>
    </row>
    <row r="559" spans="1:7" x14ac:dyDescent="0.25">
      <c r="A559" s="2">
        <v>43465</v>
      </c>
      <c r="B559">
        <v>2506.85</v>
      </c>
      <c r="C559">
        <v>249.92</v>
      </c>
      <c r="D559" s="2">
        <f>DATE(YEAR(A559)-1,MONTH(A559),DAY(A559))</f>
        <v>43100</v>
      </c>
      <c r="G559" s="3"/>
    </row>
    <row r="560" spans="1:7" x14ac:dyDescent="0.25">
      <c r="A560" s="2">
        <v>43467</v>
      </c>
      <c r="B560">
        <v>2510.0300000000002</v>
      </c>
      <c r="C560">
        <v>250.18</v>
      </c>
      <c r="D560" s="2">
        <f>DATE(YEAR(A560)-1,MONTH(A560),DAY(A560))</f>
        <v>43102</v>
      </c>
      <c r="G560" s="3"/>
    </row>
    <row r="561" spans="1:7" x14ac:dyDescent="0.25">
      <c r="A561" s="2">
        <v>43468</v>
      </c>
      <c r="B561">
        <v>2447.89</v>
      </c>
      <c r="C561">
        <v>244.21</v>
      </c>
      <c r="D561" s="2">
        <f>DATE(YEAR(A561)-1,MONTH(A561),DAY(A561))</f>
        <v>43103</v>
      </c>
      <c r="G561" s="3"/>
    </row>
    <row r="562" spans="1:7" x14ac:dyDescent="0.25">
      <c r="A562" s="2">
        <v>43469</v>
      </c>
      <c r="B562">
        <v>2531.94</v>
      </c>
      <c r="C562">
        <v>252.39</v>
      </c>
      <c r="D562" s="2">
        <f>DATE(YEAR(A562)-1,MONTH(A562),DAY(A562))</f>
        <v>43104</v>
      </c>
      <c r="G562" s="3"/>
    </row>
    <row r="563" spans="1:7" x14ac:dyDescent="0.25">
      <c r="A563" s="2">
        <v>43472</v>
      </c>
      <c r="B563">
        <v>2549.69</v>
      </c>
      <c r="C563">
        <v>254.38</v>
      </c>
      <c r="D563" s="2">
        <f>DATE(YEAR(A563)-1,MONTH(A563),DAY(A563))</f>
        <v>43107</v>
      </c>
      <c r="G563" s="3"/>
    </row>
    <row r="564" spans="1:7" x14ac:dyDescent="0.25">
      <c r="A564" s="2">
        <v>43473</v>
      </c>
      <c r="B564">
        <v>2574.41</v>
      </c>
      <c r="C564">
        <v>256.77</v>
      </c>
      <c r="D564" s="2">
        <f>DATE(YEAR(A564)-1,MONTH(A564),DAY(A564))</f>
        <v>43108</v>
      </c>
      <c r="G564" s="3"/>
    </row>
    <row r="565" spans="1:7" x14ac:dyDescent="0.25">
      <c r="A565" s="2">
        <v>43474</v>
      </c>
      <c r="B565">
        <v>2584.96</v>
      </c>
      <c r="C565">
        <v>257.97000000000003</v>
      </c>
      <c r="D565" s="2">
        <f>DATE(YEAR(A565)-1,MONTH(A565),DAY(A565))</f>
        <v>43109</v>
      </c>
      <c r="G565" s="3"/>
    </row>
    <row r="566" spans="1:7" x14ac:dyDescent="0.25">
      <c r="A566" s="2">
        <v>43475</v>
      </c>
      <c r="B566">
        <v>2596.64</v>
      </c>
      <c r="C566">
        <v>258.88</v>
      </c>
      <c r="D566" s="2">
        <f>DATE(YEAR(A566)-1,MONTH(A566),DAY(A566))</f>
        <v>43110</v>
      </c>
      <c r="G566" s="3"/>
    </row>
    <row r="567" spans="1:7" x14ac:dyDescent="0.25">
      <c r="A567" s="2">
        <v>43476</v>
      </c>
      <c r="B567">
        <v>2596.2600000000002</v>
      </c>
      <c r="C567">
        <v>258.98</v>
      </c>
      <c r="D567" s="2">
        <f>DATE(YEAR(A567)-1,MONTH(A567),DAY(A567))</f>
        <v>43111</v>
      </c>
      <c r="G567" s="3"/>
    </row>
    <row r="568" spans="1:7" x14ac:dyDescent="0.25">
      <c r="A568" s="2">
        <v>43479</v>
      </c>
      <c r="B568">
        <v>2582.61</v>
      </c>
      <c r="C568">
        <v>257.39999999999998</v>
      </c>
      <c r="D568" s="2">
        <f>DATE(YEAR(A568)-1,MONTH(A568),DAY(A568))</f>
        <v>43114</v>
      </c>
      <c r="G568" s="3"/>
    </row>
    <row r="569" spans="1:7" x14ac:dyDescent="0.25">
      <c r="A569" s="2">
        <v>43480</v>
      </c>
      <c r="B569">
        <v>2610.3000000000002</v>
      </c>
      <c r="C569">
        <v>260.35000000000002</v>
      </c>
      <c r="D569" s="2">
        <f>DATE(YEAR(A569)-1,MONTH(A569),DAY(A569))</f>
        <v>43115</v>
      </c>
      <c r="G569" s="3"/>
    </row>
    <row r="570" spans="1:7" x14ac:dyDescent="0.25">
      <c r="A570" s="2">
        <v>43481</v>
      </c>
      <c r="B570">
        <v>2616.1</v>
      </c>
      <c r="C570">
        <v>260.98</v>
      </c>
      <c r="D570" s="2">
        <f>DATE(YEAR(A570)-1,MONTH(A570),DAY(A570))</f>
        <v>43116</v>
      </c>
      <c r="G570" s="3"/>
    </row>
    <row r="571" spans="1:7" x14ac:dyDescent="0.25">
      <c r="A571" s="2">
        <v>43482</v>
      </c>
      <c r="B571">
        <v>2635.96</v>
      </c>
      <c r="C571">
        <v>262.95999999999998</v>
      </c>
      <c r="D571" s="2">
        <f>DATE(YEAR(A571)-1,MONTH(A571),DAY(A571))</f>
        <v>43117</v>
      </c>
      <c r="G571" s="3"/>
    </row>
    <row r="572" spans="1:7" x14ac:dyDescent="0.25">
      <c r="A572" s="2">
        <v>43483</v>
      </c>
      <c r="B572">
        <v>2670.71</v>
      </c>
      <c r="C572">
        <v>266.45999999999998</v>
      </c>
      <c r="D572" s="2">
        <f>DATE(YEAR(A572)-1,MONTH(A572),DAY(A572))</f>
        <v>43118</v>
      </c>
      <c r="G572" s="3"/>
    </row>
    <row r="573" spans="1:7" x14ac:dyDescent="0.25">
      <c r="A573" s="2">
        <v>43487</v>
      </c>
      <c r="B573">
        <v>2632.9</v>
      </c>
      <c r="C573">
        <v>262.86</v>
      </c>
      <c r="D573" s="2">
        <f>DATE(YEAR(A573)-1,MONTH(A573),DAY(A573))</f>
        <v>43122</v>
      </c>
      <c r="G573" s="3"/>
    </row>
    <row r="574" spans="1:7" x14ac:dyDescent="0.25">
      <c r="A574" s="2">
        <v>43488</v>
      </c>
      <c r="B574">
        <v>2638.7</v>
      </c>
      <c r="C574">
        <v>263.41000000000003</v>
      </c>
      <c r="D574" s="2">
        <f>DATE(YEAR(A574)-1,MONTH(A574),DAY(A574))</f>
        <v>43123</v>
      </c>
      <c r="G574" s="3"/>
    </row>
    <row r="575" spans="1:7" x14ac:dyDescent="0.25">
      <c r="A575" s="2">
        <v>43489</v>
      </c>
      <c r="B575">
        <v>2642.33</v>
      </c>
      <c r="C575">
        <v>263.55</v>
      </c>
      <c r="D575" s="2">
        <f>DATE(YEAR(A575)-1,MONTH(A575),DAY(A575))</f>
        <v>43124</v>
      </c>
      <c r="G575" s="3"/>
    </row>
    <row r="576" spans="1:7" x14ac:dyDescent="0.25">
      <c r="A576" s="2">
        <v>43490</v>
      </c>
      <c r="B576">
        <v>2664.76</v>
      </c>
      <c r="C576">
        <v>265.77999999999997</v>
      </c>
      <c r="D576" s="2">
        <f>DATE(YEAR(A576)-1,MONTH(A576),DAY(A576))</f>
        <v>43125</v>
      </c>
      <c r="G576" s="3"/>
    </row>
    <row r="577" spans="1:7" x14ac:dyDescent="0.25">
      <c r="A577" s="2">
        <v>43493</v>
      </c>
      <c r="B577">
        <v>2643.85</v>
      </c>
      <c r="C577">
        <v>263.76</v>
      </c>
      <c r="D577" s="2">
        <f>DATE(YEAR(A577)-1,MONTH(A577),DAY(A577))</f>
        <v>43128</v>
      </c>
      <c r="G577" s="3"/>
    </row>
    <row r="578" spans="1:7" x14ac:dyDescent="0.25">
      <c r="A578" s="2">
        <v>43494</v>
      </c>
      <c r="B578">
        <v>2640</v>
      </c>
      <c r="C578">
        <v>263.41000000000003</v>
      </c>
      <c r="D578" s="2">
        <f>DATE(YEAR(A578)-1,MONTH(A578),DAY(A578))</f>
        <v>43129</v>
      </c>
      <c r="G578" s="3"/>
    </row>
    <row r="579" spans="1:7" x14ac:dyDescent="0.25">
      <c r="A579" s="2">
        <v>43495</v>
      </c>
      <c r="B579">
        <v>2681.05</v>
      </c>
      <c r="C579">
        <v>267.58</v>
      </c>
      <c r="D579" s="2">
        <f>DATE(YEAR(A579)-1,MONTH(A579),DAY(A579))</f>
        <v>43130</v>
      </c>
      <c r="G579" s="3"/>
    </row>
    <row r="580" spans="1:7" x14ac:dyDescent="0.25">
      <c r="A580" s="2">
        <v>43496</v>
      </c>
      <c r="B580">
        <v>2704.1</v>
      </c>
      <c r="C580">
        <v>269.93</v>
      </c>
      <c r="D580" s="2">
        <f>DATE(YEAR(A580)-1,MONTH(A580),DAY(A580))</f>
        <v>43131</v>
      </c>
      <c r="G580" s="3"/>
    </row>
    <row r="581" spans="1:7" x14ac:dyDescent="0.25">
      <c r="A581" s="2">
        <v>43497</v>
      </c>
      <c r="B581">
        <v>2706.53</v>
      </c>
      <c r="C581">
        <v>270.06</v>
      </c>
      <c r="D581" s="2">
        <f>DATE(YEAR(A581)-1,MONTH(A581),DAY(A581))</f>
        <v>43132</v>
      </c>
      <c r="G581" s="3"/>
    </row>
    <row r="582" spans="1:7" x14ac:dyDescent="0.25">
      <c r="A582" s="2">
        <v>43500</v>
      </c>
      <c r="B582">
        <v>2724.87</v>
      </c>
      <c r="C582">
        <v>271.95999999999998</v>
      </c>
      <c r="D582" s="2">
        <f>DATE(YEAR(A582)-1,MONTH(A582),DAY(A582))</f>
        <v>43135</v>
      </c>
      <c r="G582" s="3"/>
    </row>
    <row r="583" spans="1:7" x14ac:dyDescent="0.25">
      <c r="A583" s="2">
        <v>43501</v>
      </c>
      <c r="B583">
        <v>2737.7</v>
      </c>
      <c r="C583">
        <v>273.10000000000002</v>
      </c>
      <c r="D583" s="2">
        <f>DATE(YEAR(A583)-1,MONTH(A583),DAY(A583))</f>
        <v>43136</v>
      </c>
      <c r="G583" s="3"/>
    </row>
    <row r="584" spans="1:7" x14ac:dyDescent="0.25">
      <c r="A584" s="2">
        <v>43502</v>
      </c>
      <c r="B584">
        <v>2731.61</v>
      </c>
      <c r="C584">
        <v>272.74</v>
      </c>
      <c r="D584" s="2">
        <f>DATE(YEAR(A584)-1,MONTH(A584),DAY(A584))</f>
        <v>43137</v>
      </c>
      <c r="G584" s="3"/>
    </row>
    <row r="585" spans="1:7" x14ac:dyDescent="0.25">
      <c r="A585" s="2">
        <v>43503</v>
      </c>
      <c r="B585">
        <v>2706.05</v>
      </c>
      <c r="C585">
        <v>270.14</v>
      </c>
      <c r="D585" s="2">
        <f>DATE(YEAR(A585)-1,MONTH(A585),DAY(A585))</f>
        <v>43138</v>
      </c>
      <c r="G585" s="3"/>
    </row>
    <row r="586" spans="1:7" x14ac:dyDescent="0.25">
      <c r="A586" s="2">
        <v>43504</v>
      </c>
      <c r="B586">
        <v>2707.88</v>
      </c>
      <c r="C586">
        <v>270.47000000000003</v>
      </c>
      <c r="D586" s="2">
        <f>DATE(YEAR(A586)-1,MONTH(A586),DAY(A586))</f>
        <v>43139</v>
      </c>
      <c r="G586" s="3"/>
    </row>
    <row r="587" spans="1:7" x14ac:dyDescent="0.25">
      <c r="A587" s="2">
        <v>43507</v>
      </c>
      <c r="B587">
        <v>2709.8</v>
      </c>
      <c r="C587">
        <v>270.62</v>
      </c>
      <c r="D587" s="2">
        <f>DATE(YEAR(A587)-1,MONTH(A587),DAY(A587))</f>
        <v>43142</v>
      </c>
      <c r="G587" s="3"/>
    </row>
    <row r="588" spans="1:7" x14ac:dyDescent="0.25">
      <c r="A588" s="2">
        <v>43508</v>
      </c>
      <c r="B588">
        <v>2744.73</v>
      </c>
      <c r="C588">
        <v>274.10000000000002</v>
      </c>
      <c r="D588" s="2">
        <f>DATE(YEAR(A588)-1,MONTH(A588),DAY(A588))</f>
        <v>43143</v>
      </c>
      <c r="G588" s="3"/>
    </row>
    <row r="589" spans="1:7" x14ac:dyDescent="0.25">
      <c r="A589" s="2">
        <v>43509</v>
      </c>
      <c r="B589">
        <v>2753.03</v>
      </c>
      <c r="C589">
        <v>274.99</v>
      </c>
      <c r="D589" s="2">
        <f>DATE(YEAR(A589)-1,MONTH(A589),DAY(A589))</f>
        <v>43144</v>
      </c>
      <c r="G589" s="3"/>
    </row>
    <row r="590" spans="1:7" x14ac:dyDescent="0.25">
      <c r="A590" s="2">
        <v>43510</v>
      </c>
      <c r="B590">
        <v>2745.73</v>
      </c>
      <c r="C590">
        <v>274.38</v>
      </c>
      <c r="D590" s="2">
        <f>DATE(YEAR(A590)-1,MONTH(A590),DAY(A590))</f>
        <v>43145</v>
      </c>
      <c r="G590" s="3"/>
    </row>
    <row r="591" spans="1:7" x14ac:dyDescent="0.25">
      <c r="A591" s="2">
        <v>43511</v>
      </c>
      <c r="B591">
        <v>2775.6</v>
      </c>
      <c r="C591">
        <v>277.37</v>
      </c>
      <c r="D591" s="2">
        <f>DATE(YEAR(A591)-1,MONTH(A591),DAY(A591))</f>
        <v>43146</v>
      </c>
      <c r="G591" s="3"/>
    </row>
    <row r="592" spans="1:7" x14ac:dyDescent="0.25">
      <c r="A592" s="2">
        <v>43515</v>
      </c>
      <c r="B592">
        <v>2779.76</v>
      </c>
      <c r="C592">
        <v>277.85000000000002</v>
      </c>
      <c r="D592" s="2">
        <f>DATE(YEAR(A592)-1,MONTH(A592),DAY(A592))</f>
        <v>43150</v>
      </c>
      <c r="G592" s="3"/>
    </row>
    <row r="593" spans="1:7" x14ac:dyDescent="0.25">
      <c r="A593" s="2">
        <v>43516</v>
      </c>
      <c r="B593">
        <v>2784.7</v>
      </c>
      <c r="C593">
        <v>278.41000000000003</v>
      </c>
      <c r="D593" s="2">
        <f>DATE(YEAR(A593)-1,MONTH(A593),DAY(A593))</f>
        <v>43151</v>
      </c>
      <c r="G593" s="3"/>
    </row>
    <row r="594" spans="1:7" x14ac:dyDescent="0.25">
      <c r="A594" s="2">
        <v>43517</v>
      </c>
      <c r="B594">
        <v>2774.88</v>
      </c>
      <c r="C594">
        <v>277.42</v>
      </c>
      <c r="D594" s="2">
        <f>DATE(YEAR(A594)-1,MONTH(A594),DAY(A594))</f>
        <v>43152</v>
      </c>
      <c r="G594" s="3"/>
    </row>
    <row r="595" spans="1:7" x14ac:dyDescent="0.25">
      <c r="A595" s="2">
        <v>43518</v>
      </c>
      <c r="B595">
        <v>2792.67</v>
      </c>
      <c r="C595">
        <v>279.14</v>
      </c>
      <c r="D595" s="2">
        <f>DATE(YEAR(A595)-1,MONTH(A595),DAY(A595))</f>
        <v>43153</v>
      </c>
      <c r="G595" s="3"/>
    </row>
    <row r="596" spans="1:7" x14ac:dyDescent="0.25">
      <c r="A596" s="2">
        <v>43521</v>
      </c>
      <c r="B596">
        <v>2796.11</v>
      </c>
      <c r="C596">
        <v>279.52</v>
      </c>
      <c r="D596" s="2">
        <f>DATE(YEAR(A596)-1,MONTH(A596),DAY(A596))</f>
        <v>43156</v>
      </c>
      <c r="G596" s="3"/>
    </row>
    <row r="597" spans="1:7" x14ac:dyDescent="0.25">
      <c r="A597" s="2">
        <v>43522</v>
      </c>
      <c r="B597">
        <v>2793.9</v>
      </c>
      <c r="C597">
        <v>279.32</v>
      </c>
      <c r="D597" s="2">
        <f>DATE(YEAR(A597)-1,MONTH(A597),DAY(A597))</f>
        <v>43157</v>
      </c>
      <c r="G597" s="3"/>
    </row>
    <row r="598" spans="1:7" x14ac:dyDescent="0.25">
      <c r="A598" s="2">
        <v>43523</v>
      </c>
      <c r="B598">
        <v>2792.38</v>
      </c>
      <c r="C598">
        <v>279.2</v>
      </c>
      <c r="D598" s="2">
        <f>DATE(YEAR(A598)-1,MONTH(A598),DAY(A598))</f>
        <v>43158</v>
      </c>
      <c r="G598" s="3"/>
    </row>
    <row r="599" spans="1:7" x14ac:dyDescent="0.25">
      <c r="A599" s="2">
        <v>43524</v>
      </c>
      <c r="B599">
        <v>2784.49</v>
      </c>
      <c r="C599">
        <v>278.68</v>
      </c>
      <c r="D599" s="2">
        <f>DATE(YEAR(A599)-1,MONTH(A599),DAY(A599))</f>
        <v>43159</v>
      </c>
      <c r="G599" s="3"/>
    </row>
    <row r="600" spans="1:7" x14ac:dyDescent="0.25">
      <c r="A600" s="2">
        <v>43525</v>
      </c>
      <c r="B600">
        <v>2803.69</v>
      </c>
      <c r="C600">
        <v>280.42</v>
      </c>
      <c r="D600" s="2">
        <f>DATE(YEAR(A600)-1,MONTH(A600),DAY(A600))</f>
        <v>43160</v>
      </c>
      <c r="G600" s="3"/>
    </row>
    <row r="601" spans="1:7" x14ac:dyDescent="0.25">
      <c r="A601" s="2">
        <v>43528</v>
      </c>
      <c r="B601">
        <v>2792.81</v>
      </c>
      <c r="C601">
        <v>279.39999999999998</v>
      </c>
      <c r="D601" s="2">
        <f>DATE(YEAR(A601)-1,MONTH(A601),DAY(A601))</f>
        <v>43163</v>
      </c>
      <c r="G601" s="3"/>
    </row>
    <row r="602" spans="1:7" x14ac:dyDescent="0.25">
      <c r="A602" s="2">
        <v>43529</v>
      </c>
      <c r="B602">
        <v>2789.65</v>
      </c>
      <c r="C602">
        <v>279.02</v>
      </c>
      <c r="D602" s="2">
        <f>DATE(YEAR(A602)-1,MONTH(A602),DAY(A602))</f>
        <v>43164</v>
      </c>
      <c r="G602" s="3"/>
    </row>
    <row r="603" spans="1:7" x14ac:dyDescent="0.25">
      <c r="A603" s="2">
        <v>43530</v>
      </c>
      <c r="B603">
        <v>2771.45</v>
      </c>
      <c r="C603">
        <v>277.33</v>
      </c>
      <c r="D603" s="2">
        <f>DATE(YEAR(A603)-1,MONTH(A603),DAY(A603))</f>
        <v>43165</v>
      </c>
      <c r="G603" s="3"/>
    </row>
    <row r="604" spans="1:7" x14ac:dyDescent="0.25">
      <c r="A604" s="2">
        <v>43531</v>
      </c>
      <c r="B604">
        <v>2748.93</v>
      </c>
      <c r="C604">
        <v>275.01</v>
      </c>
      <c r="D604" s="2">
        <f>DATE(YEAR(A604)-1,MONTH(A604),DAY(A604))</f>
        <v>43166</v>
      </c>
      <c r="G604" s="3"/>
    </row>
    <row r="605" spans="1:7" x14ac:dyDescent="0.25">
      <c r="A605" s="2">
        <v>43532</v>
      </c>
      <c r="B605">
        <v>2743.07</v>
      </c>
      <c r="C605">
        <v>274.45999999999998</v>
      </c>
      <c r="D605" s="2">
        <f>DATE(YEAR(A605)-1,MONTH(A605),DAY(A605))</f>
        <v>43167</v>
      </c>
      <c r="G605" s="3"/>
    </row>
    <row r="606" spans="1:7" x14ac:dyDescent="0.25">
      <c r="A606" s="2">
        <v>43535</v>
      </c>
      <c r="B606">
        <v>2783.3</v>
      </c>
      <c r="C606">
        <v>278.44</v>
      </c>
      <c r="D606" s="2">
        <f>DATE(YEAR(A606)-1,MONTH(A606),DAY(A606))</f>
        <v>43170</v>
      </c>
      <c r="G606" s="3"/>
    </row>
    <row r="607" spans="1:7" x14ac:dyDescent="0.25">
      <c r="A607" s="2">
        <v>43536</v>
      </c>
      <c r="B607">
        <v>2791.52</v>
      </c>
      <c r="C607">
        <v>279.49</v>
      </c>
      <c r="D607" s="2">
        <f>DATE(YEAR(A607)-1,MONTH(A607),DAY(A607))</f>
        <v>43171</v>
      </c>
      <c r="G607" s="3"/>
    </row>
    <row r="608" spans="1:7" x14ac:dyDescent="0.25">
      <c r="A608" s="2">
        <v>43537</v>
      </c>
      <c r="B608">
        <v>2810.92</v>
      </c>
      <c r="C608">
        <v>281.33999999999997</v>
      </c>
      <c r="D608" s="2">
        <f>DATE(YEAR(A608)-1,MONTH(A608),DAY(A608))</f>
        <v>43172</v>
      </c>
      <c r="G608" s="3"/>
    </row>
    <row r="609" spans="1:7" x14ac:dyDescent="0.25">
      <c r="A609" s="2">
        <v>43538</v>
      </c>
      <c r="B609">
        <v>2808.48</v>
      </c>
      <c r="C609">
        <v>281.16000000000003</v>
      </c>
      <c r="D609" s="2">
        <f>DATE(YEAR(A609)-1,MONTH(A609),DAY(A609))</f>
        <v>43173</v>
      </c>
      <c r="G609" s="3"/>
    </row>
    <row r="610" spans="1:7" x14ac:dyDescent="0.25">
      <c r="A610" s="2">
        <v>43539</v>
      </c>
      <c r="B610">
        <v>2822.48</v>
      </c>
      <c r="C610">
        <v>281.31</v>
      </c>
      <c r="D610" s="2">
        <f>DATE(YEAR(A610)-1,MONTH(A610),DAY(A610))</f>
        <v>43174</v>
      </c>
      <c r="G610" s="3"/>
    </row>
    <row r="611" spans="1:7" x14ac:dyDescent="0.25">
      <c r="A611" s="2">
        <v>43542</v>
      </c>
      <c r="B611">
        <v>2832.94</v>
      </c>
      <c r="C611">
        <v>282.33</v>
      </c>
      <c r="D611" s="2">
        <f>DATE(YEAR(A611)-1,MONTH(A611),DAY(A611))</f>
        <v>43177</v>
      </c>
      <c r="G611" s="3"/>
    </row>
    <row r="612" spans="1:7" x14ac:dyDescent="0.25">
      <c r="A612" s="2">
        <v>43543</v>
      </c>
      <c r="B612">
        <v>2832.57</v>
      </c>
      <c r="C612">
        <v>282.39999999999998</v>
      </c>
      <c r="D612" s="2">
        <f>DATE(YEAR(A612)-1,MONTH(A612),DAY(A612))</f>
        <v>43178</v>
      </c>
      <c r="G612" s="3"/>
    </row>
    <row r="613" spans="1:7" x14ac:dyDescent="0.25">
      <c r="A613" s="2">
        <v>43544</v>
      </c>
      <c r="B613">
        <v>2824.23</v>
      </c>
      <c r="C613">
        <v>281.55</v>
      </c>
      <c r="D613" s="2">
        <f>DATE(YEAR(A613)-1,MONTH(A613),DAY(A613))</f>
        <v>43179</v>
      </c>
      <c r="G613" s="3"/>
    </row>
    <row r="614" spans="1:7" x14ac:dyDescent="0.25">
      <c r="A614" s="2">
        <v>43545</v>
      </c>
      <c r="B614">
        <v>2854.88</v>
      </c>
      <c r="C614">
        <v>284.73</v>
      </c>
      <c r="D614" s="2">
        <f>DATE(YEAR(A614)-1,MONTH(A614),DAY(A614))</f>
        <v>43180</v>
      </c>
      <c r="G614" s="3"/>
    </row>
    <row r="615" spans="1:7" x14ac:dyDescent="0.25">
      <c r="A615" s="2">
        <v>43546</v>
      </c>
      <c r="B615">
        <v>2800.71</v>
      </c>
      <c r="C615">
        <v>279.25</v>
      </c>
      <c r="D615" s="2">
        <f>DATE(YEAR(A615)-1,MONTH(A615),DAY(A615))</f>
        <v>43181</v>
      </c>
      <c r="G615" s="3"/>
    </row>
    <row r="616" spans="1:7" x14ac:dyDescent="0.25">
      <c r="A616" s="2">
        <v>43549</v>
      </c>
      <c r="B616">
        <v>2798.36</v>
      </c>
      <c r="C616">
        <v>279.04000000000002</v>
      </c>
      <c r="D616" s="2">
        <f>DATE(YEAR(A616)-1,MONTH(A616),DAY(A616))</f>
        <v>43184</v>
      </c>
      <c r="G616" s="3"/>
    </row>
    <row r="617" spans="1:7" x14ac:dyDescent="0.25">
      <c r="A617" s="2">
        <v>43550</v>
      </c>
      <c r="B617">
        <v>2818.46</v>
      </c>
      <c r="C617">
        <v>281.12</v>
      </c>
      <c r="D617" s="2">
        <f>DATE(YEAR(A617)-1,MONTH(A617),DAY(A617))</f>
        <v>43185</v>
      </c>
      <c r="G617" s="3"/>
    </row>
    <row r="618" spans="1:7" x14ac:dyDescent="0.25">
      <c r="A618" s="2">
        <v>43551</v>
      </c>
      <c r="B618">
        <v>2805.37</v>
      </c>
      <c r="C618">
        <v>279.64999999999998</v>
      </c>
      <c r="D618" s="2">
        <f>DATE(YEAR(A618)-1,MONTH(A618),DAY(A618))</f>
        <v>43186</v>
      </c>
      <c r="G618" s="3"/>
    </row>
    <row r="619" spans="1:7" x14ac:dyDescent="0.25">
      <c r="A619" s="2">
        <v>43552</v>
      </c>
      <c r="B619">
        <v>2815.44</v>
      </c>
      <c r="C619">
        <v>280.70999999999998</v>
      </c>
      <c r="D619" s="2">
        <f>DATE(YEAR(A619)-1,MONTH(A619),DAY(A619))</f>
        <v>43187</v>
      </c>
      <c r="G619" s="3"/>
    </row>
    <row r="620" spans="1:7" x14ac:dyDescent="0.25">
      <c r="A620" s="2">
        <v>43553</v>
      </c>
      <c r="B620">
        <v>2834.4</v>
      </c>
      <c r="C620">
        <v>282.48</v>
      </c>
      <c r="D620" s="2">
        <f>DATE(YEAR(A620)-1,MONTH(A620),DAY(A620))</f>
        <v>43188</v>
      </c>
      <c r="G620" s="3"/>
    </row>
    <row r="621" spans="1:7" x14ac:dyDescent="0.25">
      <c r="A621" s="2">
        <v>43556</v>
      </c>
      <c r="B621">
        <v>2867.19</v>
      </c>
      <c r="C621">
        <v>285.83</v>
      </c>
      <c r="D621" s="2">
        <f>DATE(YEAR(A621)-1,MONTH(A621),DAY(A621))</f>
        <v>43191</v>
      </c>
      <c r="G621" s="3"/>
    </row>
    <row r="622" spans="1:7" x14ac:dyDescent="0.25">
      <c r="A622" s="2">
        <v>43557</v>
      </c>
      <c r="B622">
        <v>2867.24</v>
      </c>
      <c r="C622">
        <v>285.97000000000003</v>
      </c>
      <c r="D622" s="2">
        <f>DATE(YEAR(A622)-1,MONTH(A622),DAY(A622))</f>
        <v>43192</v>
      </c>
      <c r="G622" s="3"/>
    </row>
    <row r="623" spans="1:7" x14ac:dyDescent="0.25">
      <c r="A623" s="2">
        <v>43558</v>
      </c>
      <c r="B623">
        <v>2873.4</v>
      </c>
      <c r="C623">
        <v>286.42</v>
      </c>
      <c r="D623" s="2">
        <f>DATE(YEAR(A623)-1,MONTH(A623),DAY(A623))</f>
        <v>43193</v>
      </c>
      <c r="G623" s="3"/>
    </row>
    <row r="624" spans="1:7" x14ac:dyDescent="0.25">
      <c r="A624" s="2">
        <v>43559</v>
      </c>
      <c r="B624">
        <v>2879.39</v>
      </c>
      <c r="C624">
        <v>287.18</v>
      </c>
      <c r="D624" s="2">
        <f>DATE(YEAR(A624)-1,MONTH(A624),DAY(A624))</f>
        <v>43194</v>
      </c>
      <c r="G624" s="3"/>
    </row>
    <row r="625" spans="1:7" x14ac:dyDescent="0.25">
      <c r="A625" s="2">
        <v>43560</v>
      </c>
      <c r="B625">
        <v>2892.74</v>
      </c>
      <c r="C625">
        <v>288.57</v>
      </c>
      <c r="D625" s="2">
        <f>DATE(YEAR(A625)-1,MONTH(A625),DAY(A625))</f>
        <v>43195</v>
      </c>
      <c r="G625" s="3"/>
    </row>
    <row r="626" spans="1:7" x14ac:dyDescent="0.25">
      <c r="A626" s="2">
        <v>43563</v>
      </c>
      <c r="B626">
        <v>2895.77</v>
      </c>
      <c r="C626">
        <v>288.79000000000002</v>
      </c>
      <c r="D626" s="2">
        <f>DATE(YEAR(A626)-1,MONTH(A626),DAY(A626))</f>
        <v>43198</v>
      </c>
      <c r="G626" s="3"/>
    </row>
    <row r="627" spans="1:7" x14ac:dyDescent="0.25">
      <c r="A627" s="2">
        <v>43564</v>
      </c>
      <c r="B627">
        <v>2878.2</v>
      </c>
      <c r="C627">
        <v>287.31</v>
      </c>
      <c r="D627" s="2">
        <f>DATE(YEAR(A627)-1,MONTH(A627),DAY(A627))</f>
        <v>43199</v>
      </c>
      <c r="G627" s="3"/>
    </row>
    <row r="628" spans="1:7" x14ac:dyDescent="0.25">
      <c r="A628" s="2">
        <v>43565</v>
      </c>
      <c r="B628">
        <v>2888.21</v>
      </c>
      <c r="C628">
        <v>288.29000000000002</v>
      </c>
      <c r="D628" s="2">
        <f>DATE(YEAR(A628)-1,MONTH(A628),DAY(A628))</f>
        <v>43200</v>
      </c>
      <c r="G628" s="3"/>
    </row>
    <row r="629" spans="1:7" x14ac:dyDescent="0.25">
      <c r="A629" s="2">
        <v>43566</v>
      </c>
      <c r="B629">
        <v>2888.32</v>
      </c>
      <c r="C629">
        <v>288.20999999999998</v>
      </c>
      <c r="D629" s="2">
        <f>DATE(YEAR(A629)-1,MONTH(A629),DAY(A629))</f>
        <v>43201</v>
      </c>
      <c r="G629" s="3"/>
    </row>
    <row r="630" spans="1:7" x14ac:dyDescent="0.25">
      <c r="A630" s="2">
        <v>43567</v>
      </c>
      <c r="B630">
        <v>2907.41</v>
      </c>
      <c r="C630">
        <v>290.16000000000003</v>
      </c>
      <c r="D630" s="2">
        <f>DATE(YEAR(A630)-1,MONTH(A630),DAY(A630))</f>
        <v>43202</v>
      </c>
      <c r="G630" s="3"/>
    </row>
    <row r="631" spans="1:7" x14ac:dyDescent="0.25">
      <c r="A631" s="2">
        <v>43570</v>
      </c>
      <c r="B631">
        <v>2905.58</v>
      </c>
      <c r="C631">
        <v>289.97000000000003</v>
      </c>
      <c r="D631" s="2">
        <f>DATE(YEAR(A631)-1,MONTH(A631),DAY(A631))</f>
        <v>43205</v>
      </c>
      <c r="G631" s="3"/>
    </row>
    <row r="632" spans="1:7" x14ac:dyDescent="0.25">
      <c r="A632" s="2">
        <v>43571</v>
      </c>
      <c r="B632">
        <v>2907.06</v>
      </c>
      <c r="C632">
        <v>290.16000000000003</v>
      </c>
      <c r="D632" s="2">
        <f>DATE(YEAR(A632)-1,MONTH(A632),DAY(A632))</f>
        <v>43206</v>
      </c>
      <c r="G632" s="3"/>
    </row>
    <row r="633" spans="1:7" x14ac:dyDescent="0.25">
      <c r="A633" s="2">
        <v>43572</v>
      </c>
      <c r="B633">
        <v>2900.45</v>
      </c>
      <c r="C633">
        <v>289.45</v>
      </c>
      <c r="D633" s="2">
        <f>DATE(YEAR(A633)-1,MONTH(A633),DAY(A633))</f>
        <v>43207</v>
      </c>
      <c r="G633" s="3"/>
    </row>
    <row r="634" spans="1:7" x14ac:dyDescent="0.25">
      <c r="A634" s="2">
        <v>43573</v>
      </c>
      <c r="B634">
        <v>2905.03</v>
      </c>
      <c r="C634">
        <v>290.02</v>
      </c>
      <c r="D634" s="2">
        <f>DATE(YEAR(A634)-1,MONTH(A634),DAY(A634))</f>
        <v>43208</v>
      </c>
      <c r="G634" s="3"/>
    </row>
    <row r="635" spans="1:7" x14ac:dyDescent="0.25">
      <c r="A635" s="2">
        <v>43577</v>
      </c>
      <c r="B635">
        <v>2907.97</v>
      </c>
      <c r="C635">
        <v>290.27</v>
      </c>
      <c r="D635" s="2">
        <f>DATE(YEAR(A635)-1,MONTH(A635),DAY(A635))</f>
        <v>43212</v>
      </c>
      <c r="G635" s="3"/>
    </row>
    <row r="636" spans="1:7" x14ac:dyDescent="0.25">
      <c r="A636" s="2">
        <v>43578</v>
      </c>
      <c r="B636">
        <v>2933.68</v>
      </c>
      <c r="C636">
        <v>292.88</v>
      </c>
      <c r="D636" s="2">
        <f>DATE(YEAR(A636)-1,MONTH(A636),DAY(A636))</f>
        <v>43213</v>
      </c>
      <c r="G636" s="3"/>
    </row>
    <row r="637" spans="1:7" x14ac:dyDescent="0.25">
      <c r="A637" s="2">
        <v>43579</v>
      </c>
      <c r="B637">
        <v>2927.25</v>
      </c>
      <c r="C637">
        <v>292.23</v>
      </c>
      <c r="D637" s="2">
        <f>DATE(YEAR(A637)-1,MONTH(A637),DAY(A637))</f>
        <v>43214</v>
      </c>
      <c r="G637" s="3"/>
    </row>
    <row r="638" spans="1:7" x14ac:dyDescent="0.25">
      <c r="A638" s="2">
        <v>43580</v>
      </c>
      <c r="B638">
        <v>2926.17</v>
      </c>
      <c r="C638">
        <v>292.05</v>
      </c>
      <c r="D638" s="2">
        <f>DATE(YEAR(A638)-1,MONTH(A638),DAY(A638))</f>
        <v>43215</v>
      </c>
      <c r="G638" s="3"/>
    </row>
    <row r="639" spans="1:7" x14ac:dyDescent="0.25">
      <c r="A639" s="2">
        <v>43581</v>
      </c>
      <c r="B639">
        <v>2939.88</v>
      </c>
      <c r="C639">
        <v>293.41000000000003</v>
      </c>
      <c r="D639" s="2">
        <f>DATE(YEAR(A639)-1,MONTH(A639),DAY(A639))</f>
        <v>43216</v>
      </c>
      <c r="G639" s="3"/>
    </row>
    <row r="640" spans="1:7" x14ac:dyDescent="0.25">
      <c r="A640" s="2">
        <v>43584</v>
      </c>
      <c r="B640">
        <v>2943.03</v>
      </c>
      <c r="C640">
        <v>293.87</v>
      </c>
      <c r="D640" s="2">
        <f>DATE(YEAR(A640)-1,MONTH(A640),DAY(A640))</f>
        <v>43219</v>
      </c>
      <c r="G640" s="3"/>
    </row>
    <row r="641" spans="1:7" x14ac:dyDescent="0.25">
      <c r="A641" s="2">
        <v>43585</v>
      </c>
      <c r="B641">
        <v>2945.83</v>
      </c>
      <c r="C641">
        <v>294.02</v>
      </c>
      <c r="D641" s="2">
        <f>DATE(YEAR(A641)-1,MONTH(A641),DAY(A641))</f>
        <v>43220</v>
      </c>
      <c r="G641" s="3"/>
    </row>
    <row r="642" spans="1:7" x14ac:dyDescent="0.25">
      <c r="A642" s="2">
        <v>43586</v>
      </c>
      <c r="B642">
        <v>2923.73</v>
      </c>
      <c r="C642">
        <v>291.81</v>
      </c>
      <c r="D642" s="2">
        <f>DATE(YEAR(A642)-1,MONTH(A642),DAY(A642))</f>
        <v>43221</v>
      </c>
      <c r="G642" s="3"/>
    </row>
    <row r="643" spans="1:7" x14ac:dyDescent="0.25">
      <c r="A643" s="2">
        <v>43587</v>
      </c>
      <c r="B643">
        <v>2917.52</v>
      </c>
      <c r="C643">
        <v>291.18</v>
      </c>
      <c r="D643" s="2">
        <f>DATE(YEAR(A643)-1,MONTH(A643),DAY(A643))</f>
        <v>43222</v>
      </c>
      <c r="G643" s="3"/>
    </row>
    <row r="644" spans="1:7" x14ac:dyDescent="0.25">
      <c r="A644" s="2">
        <v>43588</v>
      </c>
      <c r="B644">
        <v>2945.64</v>
      </c>
      <c r="C644">
        <v>294.02999999999997</v>
      </c>
      <c r="D644" s="2">
        <f>DATE(YEAR(A644)-1,MONTH(A644),DAY(A644))</f>
        <v>43223</v>
      </c>
      <c r="G644" s="3"/>
    </row>
    <row r="645" spans="1:7" x14ac:dyDescent="0.25">
      <c r="A645" s="2">
        <v>43591</v>
      </c>
      <c r="B645">
        <v>2932.47</v>
      </c>
      <c r="C645">
        <v>292.82</v>
      </c>
      <c r="D645" s="2">
        <f>DATE(YEAR(A645)-1,MONTH(A645),DAY(A645))</f>
        <v>43226</v>
      </c>
      <c r="G645" s="3"/>
    </row>
    <row r="646" spans="1:7" x14ac:dyDescent="0.25">
      <c r="A646" s="2">
        <v>43592</v>
      </c>
      <c r="B646">
        <v>2884.05</v>
      </c>
      <c r="C646">
        <v>287.93</v>
      </c>
      <c r="D646" s="2">
        <f>DATE(YEAR(A646)-1,MONTH(A646),DAY(A646))</f>
        <v>43227</v>
      </c>
      <c r="G646" s="3"/>
    </row>
    <row r="647" spans="1:7" x14ac:dyDescent="0.25">
      <c r="A647" s="2">
        <v>43593</v>
      </c>
      <c r="B647">
        <v>2879.42</v>
      </c>
      <c r="C647">
        <v>287.52999999999997</v>
      </c>
      <c r="D647" s="2">
        <f>DATE(YEAR(A647)-1,MONTH(A647),DAY(A647))</f>
        <v>43228</v>
      </c>
      <c r="G647" s="3"/>
    </row>
    <row r="648" spans="1:7" x14ac:dyDescent="0.25">
      <c r="A648" s="2">
        <v>43594</v>
      </c>
      <c r="B648">
        <v>2870.72</v>
      </c>
      <c r="C648">
        <v>286.66000000000003</v>
      </c>
      <c r="D648" s="2">
        <f>DATE(YEAR(A648)-1,MONTH(A648),DAY(A648))</f>
        <v>43229</v>
      </c>
      <c r="G648" s="3"/>
    </row>
    <row r="649" spans="1:7" x14ac:dyDescent="0.25">
      <c r="A649" s="2">
        <v>43595</v>
      </c>
      <c r="B649">
        <v>2881.4</v>
      </c>
      <c r="C649">
        <v>288.10000000000002</v>
      </c>
      <c r="D649" s="2">
        <f>DATE(YEAR(A649)-1,MONTH(A649),DAY(A649))</f>
        <v>43230</v>
      </c>
      <c r="G649" s="3"/>
    </row>
    <row r="650" spans="1:7" x14ac:dyDescent="0.25">
      <c r="A650" s="2">
        <v>43598</v>
      </c>
      <c r="B650">
        <v>2811.87</v>
      </c>
      <c r="C650">
        <v>280.86</v>
      </c>
      <c r="D650" s="2">
        <f>DATE(YEAR(A650)-1,MONTH(A650),DAY(A650))</f>
        <v>43233</v>
      </c>
      <c r="G650" s="3"/>
    </row>
    <row r="651" spans="1:7" x14ac:dyDescent="0.25">
      <c r="A651" s="2">
        <v>43599</v>
      </c>
      <c r="B651">
        <v>2834.41</v>
      </c>
      <c r="C651">
        <v>283.39999999999998</v>
      </c>
      <c r="D651" s="2">
        <f>DATE(YEAR(A651)-1,MONTH(A651),DAY(A651))</f>
        <v>43234</v>
      </c>
      <c r="G651" s="3"/>
    </row>
    <row r="652" spans="1:7" x14ac:dyDescent="0.25">
      <c r="A652" s="2">
        <v>43600</v>
      </c>
      <c r="B652">
        <v>2850.96</v>
      </c>
      <c r="C652">
        <v>285.06</v>
      </c>
      <c r="D652" s="2">
        <f>DATE(YEAR(A652)-1,MONTH(A652),DAY(A652))</f>
        <v>43235</v>
      </c>
      <c r="G652" s="3"/>
    </row>
    <row r="653" spans="1:7" x14ac:dyDescent="0.25">
      <c r="A653" s="2">
        <v>43601</v>
      </c>
      <c r="B653">
        <v>2876.32</v>
      </c>
      <c r="C653">
        <v>287.7</v>
      </c>
      <c r="D653" s="2">
        <f>DATE(YEAR(A653)-1,MONTH(A653),DAY(A653))</f>
        <v>43236</v>
      </c>
      <c r="G653" s="3"/>
    </row>
    <row r="654" spans="1:7" x14ac:dyDescent="0.25">
      <c r="A654" s="2">
        <v>43602</v>
      </c>
      <c r="B654">
        <v>2859.53</v>
      </c>
      <c r="C654">
        <v>285.83999999999997</v>
      </c>
      <c r="D654" s="2">
        <f>DATE(YEAR(A654)-1,MONTH(A654),DAY(A654))</f>
        <v>43237</v>
      </c>
      <c r="G654" s="3"/>
    </row>
    <row r="655" spans="1:7" x14ac:dyDescent="0.25">
      <c r="A655" s="2">
        <v>43605</v>
      </c>
      <c r="B655">
        <v>2840.23</v>
      </c>
      <c r="C655">
        <v>283.95</v>
      </c>
      <c r="D655" s="2">
        <f>DATE(YEAR(A655)-1,MONTH(A655),DAY(A655))</f>
        <v>43240</v>
      </c>
      <c r="G655" s="3"/>
    </row>
    <row r="656" spans="1:7" x14ac:dyDescent="0.25">
      <c r="A656" s="2">
        <v>43606</v>
      </c>
      <c r="B656">
        <v>2864.36</v>
      </c>
      <c r="C656">
        <v>286.51</v>
      </c>
      <c r="D656" s="2">
        <f>DATE(YEAR(A656)-1,MONTH(A656),DAY(A656))</f>
        <v>43241</v>
      </c>
      <c r="G656" s="3"/>
    </row>
    <row r="657" spans="1:7" x14ac:dyDescent="0.25">
      <c r="A657" s="2">
        <v>43607</v>
      </c>
      <c r="B657">
        <v>2856.27</v>
      </c>
      <c r="C657">
        <v>285.63</v>
      </c>
      <c r="D657" s="2">
        <f>DATE(YEAR(A657)-1,MONTH(A657),DAY(A657))</f>
        <v>43242</v>
      </c>
      <c r="G657" s="3"/>
    </row>
    <row r="658" spans="1:7" x14ac:dyDescent="0.25">
      <c r="A658" s="2">
        <v>43608</v>
      </c>
      <c r="B658">
        <v>2822.24</v>
      </c>
      <c r="C658">
        <v>282.14</v>
      </c>
      <c r="D658" s="2">
        <f>DATE(YEAR(A658)-1,MONTH(A658),DAY(A658))</f>
        <v>43243</v>
      </c>
      <c r="G658" s="3"/>
    </row>
    <row r="659" spans="1:7" x14ac:dyDescent="0.25">
      <c r="A659" s="2">
        <v>43609</v>
      </c>
      <c r="B659">
        <v>2826.06</v>
      </c>
      <c r="C659">
        <v>282.77999999999997</v>
      </c>
      <c r="D659" s="2">
        <f>DATE(YEAR(A659)-1,MONTH(A659),DAY(A659))</f>
        <v>43244</v>
      </c>
      <c r="G659" s="3"/>
    </row>
    <row r="660" spans="1:7" x14ac:dyDescent="0.25">
      <c r="A660" s="2">
        <v>43613</v>
      </c>
      <c r="B660">
        <v>2802.39</v>
      </c>
      <c r="C660">
        <v>280.14999999999998</v>
      </c>
      <c r="D660" s="2">
        <f>DATE(YEAR(A660)-1,MONTH(A660),DAY(A660))</f>
        <v>43248</v>
      </c>
      <c r="G660" s="3"/>
    </row>
    <row r="661" spans="1:7" x14ac:dyDescent="0.25">
      <c r="A661" s="2">
        <v>43614</v>
      </c>
      <c r="B661">
        <v>2783.02</v>
      </c>
      <c r="C661">
        <v>278.27</v>
      </c>
      <c r="D661" s="2">
        <f>DATE(YEAR(A661)-1,MONTH(A661),DAY(A661))</f>
        <v>43249</v>
      </c>
      <c r="G661" s="3"/>
    </row>
    <row r="662" spans="1:7" x14ac:dyDescent="0.25">
      <c r="A662" s="2">
        <v>43615</v>
      </c>
      <c r="B662">
        <v>2788.86</v>
      </c>
      <c r="C662">
        <v>279.02999999999997</v>
      </c>
      <c r="D662" s="2">
        <f>DATE(YEAR(A662)-1,MONTH(A662),DAY(A662))</f>
        <v>43250</v>
      </c>
      <c r="G662" s="3"/>
    </row>
    <row r="663" spans="1:7" x14ac:dyDescent="0.25">
      <c r="A663" s="2">
        <v>43616</v>
      </c>
      <c r="B663">
        <v>2752.06</v>
      </c>
      <c r="C663">
        <v>275.27</v>
      </c>
      <c r="D663" s="2">
        <f>DATE(YEAR(A663)-1,MONTH(A663),DAY(A663))</f>
        <v>43251</v>
      </c>
      <c r="G663" s="3"/>
    </row>
    <row r="664" spans="1:7" x14ac:dyDescent="0.25">
      <c r="A664" s="2">
        <v>43619</v>
      </c>
      <c r="B664">
        <v>2744.45</v>
      </c>
      <c r="C664">
        <v>274.57</v>
      </c>
      <c r="D664" s="2">
        <f>DATE(YEAR(A664)-1,MONTH(A664),DAY(A664))</f>
        <v>43254</v>
      </c>
      <c r="G664" s="3"/>
    </row>
    <row r="665" spans="1:7" x14ac:dyDescent="0.25">
      <c r="A665" s="2">
        <v>43620</v>
      </c>
      <c r="B665">
        <v>2803.27</v>
      </c>
      <c r="C665">
        <v>280.52999999999997</v>
      </c>
      <c r="D665" s="2">
        <f>DATE(YEAR(A665)-1,MONTH(A665),DAY(A665))</f>
        <v>43255</v>
      </c>
      <c r="G665" s="3"/>
    </row>
    <row r="666" spans="1:7" x14ac:dyDescent="0.25">
      <c r="A666" s="2">
        <v>43621</v>
      </c>
      <c r="B666">
        <v>2826.15</v>
      </c>
      <c r="C666">
        <v>282.95999999999998</v>
      </c>
      <c r="D666" s="2">
        <f>DATE(YEAR(A666)-1,MONTH(A666),DAY(A666))</f>
        <v>43256</v>
      </c>
      <c r="G666" s="3"/>
    </row>
    <row r="667" spans="1:7" x14ac:dyDescent="0.25">
      <c r="A667" s="2">
        <v>43622</v>
      </c>
      <c r="B667">
        <v>2843.49</v>
      </c>
      <c r="C667">
        <v>284.8</v>
      </c>
      <c r="D667" s="2">
        <f>DATE(YEAR(A667)-1,MONTH(A667),DAY(A667))</f>
        <v>43257</v>
      </c>
      <c r="G667" s="3"/>
    </row>
    <row r="668" spans="1:7" x14ac:dyDescent="0.25">
      <c r="A668" s="2">
        <v>43623</v>
      </c>
      <c r="B668">
        <v>2873.34</v>
      </c>
      <c r="C668">
        <v>287.64999999999998</v>
      </c>
      <c r="D668" s="2">
        <f>DATE(YEAR(A668)-1,MONTH(A668),DAY(A668))</f>
        <v>43258</v>
      </c>
      <c r="G668" s="3"/>
    </row>
    <row r="669" spans="1:7" x14ac:dyDescent="0.25">
      <c r="A669" s="2">
        <v>43626</v>
      </c>
      <c r="B669">
        <v>2886.73</v>
      </c>
      <c r="C669">
        <v>288.97000000000003</v>
      </c>
      <c r="D669" s="2">
        <f>DATE(YEAR(A669)-1,MONTH(A669),DAY(A669))</f>
        <v>43261</v>
      </c>
      <c r="G669" s="3"/>
    </row>
    <row r="670" spans="1:7" x14ac:dyDescent="0.25">
      <c r="A670" s="2">
        <v>43627</v>
      </c>
      <c r="B670">
        <v>2885.72</v>
      </c>
      <c r="C670">
        <v>288.89999999999998</v>
      </c>
      <c r="D670" s="2">
        <f>DATE(YEAR(A670)-1,MONTH(A670),DAY(A670))</f>
        <v>43262</v>
      </c>
      <c r="G670" s="3"/>
    </row>
    <row r="671" spans="1:7" x14ac:dyDescent="0.25">
      <c r="A671" s="2">
        <v>43628</v>
      </c>
      <c r="B671">
        <v>2879.84</v>
      </c>
      <c r="C671">
        <v>288.39</v>
      </c>
      <c r="D671" s="2">
        <f>DATE(YEAR(A671)-1,MONTH(A671),DAY(A671))</f>
        <v>43263</v>
      </c>
      <c r="G671" s="3"/>
    </row>
    <row r="672" spans="1:7" x14ac:dyDescent="0.25">
      <c r="A672" s="2">
        <v>43629</v>
      </c>
      <c r="B672">
        <v>2891.64</v>
      </c>
      <c r="C672">
        <v>289.58</v>
      </c>
      <c r="D672" s="2">
        <f>DATE(YEAR(A672)-1,MONTH(A672),DAY(A672))</f>
        <v>43264</v>
      </c>
      <c r="G672" s="3"/>
    </row>
    <row r="673" spans="1:7" x14ac:dyDescent="0.25">
      <c r="A673" s="2">
        <v>43630</v>
      </c>
      <c r="B673">
        <v>2886.98</v>
      </c>
      <c r="C673">
        <v>289.26</v>
      </c>
      <c r="D673" s="2">
        <f>DATE(YEAR(A673)-1,MONTH(A673),DAY(A673))</f>
        <v>43265</v>
      </c>
      <c r="G673" s="3"/>
    </row>
    <row r="674" spans="1:7" x14ac:dyDescent="0.25">
      <c r="A674" s="2">
        <v>43633</v>
      </c>
      <c r="B674">
        <v>2889.67</v>
      </c>
      <c r="C674">
        <v>289.37</v>
      </c>
      <c r="D674" s="2">
        <f>DATE(YEAR(A674)-1,MONTH(A674),DAY(A674))</f>
        <v>43268</v>
      </c>
      <c r="G674" s="3"/>
    </row>
    <row r="675" spans="1:7" x14ac:dyDescent="0.25">
      <c r="A675" s="2">
        <v>43634</v>
      </c>
      <c r="B675">
        <v>2917.75</v>
      </c>
      <c r="C675">
        <v>292.39999999999998</v>
      </c>
      <c r="D675" s="2">
        <f>DATE(YEAR(A675)-1,MONTH(A675),DAY(A675))</f>
        <v>43269</v>
      </c>
      <c r="G675" s="3"/>
    </row>
    <row r="676" spans="1:7" x14ac:dyDescent="0.25">
      <c r="A676" s="2">
        <v>43635</v>
      </c>
      <c r="B676">
        <v>2926.46</v>
      </c>
      <c r="C676">
        <v>293.06</v>
      </c>
      <c r="D676" s="2">
        <f>DATE(YEAR(A676)-1,MONTH(A676),DAY(A676))</f>
        <v>43270</v>
      </c>
      <c r="G676" s="3"/>
    </row>
    <row r="677" spans="1:7" x14ac:dyDescent="0.25">
      <c r="A677" s="2">
        <v>43636</v>
      </c>
      <c r="B677">
        <v>2954.18</v>
      </c>
      <c r="C677">
        <v>295.86</v>
      </c>
      <c r="D677" s="2">
        <f>DATE(YEAR(A677)-1,MONTH(A677),DAY(A677))</f>
        <v>43271</v>
      </c>
      <c r="G677" s="3"/>
    </row>
    <row r="678" spans="1:7" x14ac:dyDescent="0.25">
      <c r="A678" s="2">
        <v>43637</v>
      </c>
      <c r="B678">
        <v>2950.46</v>
      </c>
      <c r="C678">
        <v>294</v>
      </c>
      <c r="D678" s="2">
        <f>DATE(YEAR(A678)-1,MONTH(A678),DAY(A678))</f>
        <v>43272</v>
      </c>
      <c r="G678" s="3"/>
    </row>
    <row r="679" spans="1:7" x14ac:dyDescent="0.25">
      <c r="A679" s="2">
        <v>43640</v>
      </c>
      <c r="B679">
        <v>2945.35</v>
      </c>
      <c r="C679">
        <v>293.64</v>
      </c>
      <c r="D679" s="2">
        <f>DATE(YEAR(A679)-1,MONTH(A679),DAY(A679))</f>
        <v>43275</v>
      </c>
      <c r="G679" s="3"/>
    </row>
    <row r="680" spans="1:7" x14ac:dyDescent="0.25">
      <c r="A680" s="2">
        <v>43641</v>
      </c>
      <c r="B680">
        <v>2917.38</v>
      </c>
      <c r="C680">
        <v>290.76</v>
      </c>
      <c r="D680" s="2">
        <f>DATE(YEAR(A680)-1,MONTH(A680),DAY(A680))</f>
        <v>43276</v>
      </c>
      <c r="G680" s="3"/>
    </row>
    <row r="681" spans="1:7" x14ac:dyDescent="0.25">
      <c r="A681" s="2">
        <v>43642</v>
      </c>
      <c r="B681">
        <v>2913.78</v>
      </c>
      <c r="C681">
        <v>290.47000000000003</v>
      </c>
      <c r="D681" s="2">
        <f>DATE(YEAR(A681)-1,MONTH(A681),DAY(A681))</f>
        <v>43277</v>
      </c>
      <c r="G681" s="3"/>
    </row>
    <row r="682" spans="1:7" x14ac:dyDescent="0.25">
      <c r="A682" s="2">
        <v>43643</v>
      </c>
      <c r="B682">
        <v>2924.92</v>
      </c>
      <c r="C682">
        <v>291.5</v>
      </c>
      <c r="D682" s="2">
        <f>DATE(YEAR(A682)-1,MONTH(A682),DAY(A682))</f>
        <v>43278</v>
      </c>
      <c r="G682" s="3"/>
    </row>
    <row r="683" spans="1:7" x14ac:dyDescent="0.25">
      <c r="A683" s="2">
        <v>43644</v>
      </c>
      <c r="B683">
        <v>2941.76</v>
      </c>
      <c r="C683">
        <v>293</v>
      </c>
      <c r="D683" s="2">
        <f>DATE(YEAR(A683)-1,MONTH(A683),DAY(A683))</f>
        <v>43279</v>
      </c>
      <c r="G683" s="3"/>
    </row>
    <row r="684" spans="1:7" x14ac:dyDescent="0.25">
      <c r="A684" s="2">
        <v>43647</v>
      </c>
      <c r="B684">
        <v>2964.33</v>
      </c>
      <c r="C684">
        <v>295.66000000000003</v>
      </c>
      <c r="D684" s="2">
        <f>DATE(YEAR(A684)-1,MONTH(A684),DAY(A684))</f>
        <v>43282</v>
      </c>
      <c r="G684" s="3"/>
    </row>
    <row r="685" spans="1:7" x14ac:dyDescent="0.25">
      <c r="A685" s="2">
        <v>43648</v>
      </c>
      <c r="B685">
        <v>2973.01</v>
      </c>
      <c r="C685">
        <v>296.43</v>
      </c>
      <c r="D685" s="2">
        <f>DATE(YEAR(A685)-1,MONTH(A685),DAY(A685))</f>
        <v>43283</v>
      </c>
      <c r="G685" s="3"/>
    </row>
    <row r="686" spans="1:7" x14ac:dyDescent="0.25">
      <c r="A686" s="2">
        <v>43649</v>
      </c>
      <c r="B686">
        <v>2995.82</v>
      </c>
      <c r="C686">
        <v>298.8</v>
      </c>
      <c r="D686" s="2">
        <f>DATE(YEAR(A686)-1,MONTH(A686),DAY(A686))</f>
        <v>43284</v>
      </c>
      <c r="G686" s="3"/>
    </row>
    <row r="687" spans="1:7" x14ac:dyDescent="0.25">
      <c r="A687" s="2">
        <v>43651</v>
      </c>
      <c r="B687">
        <v>2990.41</v>
      </c>
      <c r="C687">
        <v>298.45999999999998</v>
      </c>
      <c r="D687" s="2">
        <f>DATE(YEAR(A687)-1,MONTH(A687),DAY(A687))</f>
        <v>43286</v>
      </c>
      <c r="G687" s="3"/>
    </row>
    <row r="688" spans="1:7" x14ac:dyDescent="0.25">
      <c r="A688" s="2">
        <v>43654</v>
      </c>
      <c r="B688">
        <v>2975.95</v>
      </c>
      <c r="C688">
        <v>296.82</v>
      </c>
      <c r="D688" s="2">
        <f>DATE(YEAR(A688)-1,MONTH(A688),DAY(A688))</f>
        <v>43289</v>
      </c>
      <c r="G688" s="3"/>
    </row>
    <row r="689" spans="1:7" x14ac:dyDescent="0.25">
      <c r="A689" s="2">
        <v>43655</v>
      </c>
      <c r="B689">
        <v>2979.63</v>
      </c>
      <c r="C689">
        <v>297.19</v>
      </c>
      <c r="D689" s="2">
        <f>DATE(YEAR(A689)-1,MONTH(A689),DAY(A689))</f>
        <v>43290</v>
      </c>
      <c r="G689" s="3"/>
    </row>
    <row r="690" spans="1:7" x14ac:dyDescent="0.25">
      <c r="A690" s="2">
        <v>43656</v>
      </c>
      <c r="B690">
        <v>2993.07</v>
      </c>
      <c r="C690">
        <v>298.61</v>
      </c>
      <c r="D690" s="2">
        <f>DATE(YEAR(A690)-1,MONTH(A690),DAY(A690))</f>
        <v>43291</v>
      </c>
      <c r="G690" s="3"/>
    </row>
    <row r="691" spans="1:7" x14ac:dyDescent="0.25">
      <c r="A691" s="2">
        <v>43657</v>
      </c>
      <c r="B691">
        <v>2999.91</v>
      </c>
      <c r="C691">
        <v>299.31</v>
      </c>
      <c r="D691" s="2">
        <f>DATE(YEAR(A691)-1,MONTH(A691),DAY(A691))</f>
        <v>43292</v>
      </c>
      <c r="G691" s="3"/>
    </row>
    <row r="692" spans="1:7" x14ac:dyDescent="0.25">
      <c r="A692" s="2">
        <v>43658</v>
      </c>
      <c r="B692">
        <v>3013.77</v>
      </c>
      <c r="C692">
        <v>300.64999999999998</v>
      </c>
      <c r="D692" s="2">
        <f>DATE(YEAR(A692)-1,MONTH(A692),DAY(A692))</f>
        <v>43293</v>
      </c>
      <c r="G692" s="3"/>
    </row>
    <row r="693" spans="1:7" x14ac:dyDescent="0.25">
      <c r="A693" s="2">
        <v>43661</v>
      </c>
      <c r="B693">
        <v>3014.3</v>
      </c>
      <c r="C693">
        <v>300.75</v>
      </c>
      <c r="D693" s="2">
        <f>DATE(YEAR(A693)-1,MONTH(A693),DAY(A693))</f>
        <v>43296</v>
      </c>
      <c r="G693" s="3"/>
    </row>
    <row r="694" spans="1:7" x14ac:dyDescent="0.25">
      <c r="A694" s="2">
        <v>43662</v>
      </c>
      <c r="B694">
        <v>3004.04</v>
      </c>
      <c r="C694">
        <v>299.70999999999998</v>
      </c>
      <c r="D694" s="2">
        <f>DATE(YEAR(A694)-1,MONTH(A694),DAY(A694))</f>
        <v>43297</v>
      </c>
      <c r="G694" s="3"/>
    </row>
    <row r="695" spans="1:7" x14ac:dyDescent="0.25">
      <c r="A695" s="2">
        <v>43663</v>
      </c>
      <c r="B695">
        <v>2984.42</v>
      </c>
      <c r="C695">
        <v>297.74</v>
      </c>
      <c r="D695" s="2">
        <f>DATE(YEAR(A695)-1,MONTH(A695),DAY(A695))</f>
        <v>43298</v>
      </c>
      <c r="G695" s="3"/>
    </row>
    <row r="696" spans="1:7" x14ac:dyDescent="0.25">
      <c r="A696" s="2">
        <v>43664</v>
      </c>
      <c r="B696">
        <v>2995.11</v>
      </c>
      <c r="C696">
        <v>298.83</v>
      </c>
      <c r="D696" s="2">
        <f>DATE(YEAR(A696)-1,MONTH(A696),DAY(A696))</f>
        <v>43299</v>
      </c>
      <c r="G696" s="3"/>
    </row>
    <row r="697" spans="1:7" x14ac:dyDescent="0.25">
      <c r="A697" s="2">
        <v>43665</v>
      </c>
      <c r="B697">
        <v>2976.61</v>
      </c>
      <c r="C697">
        <v>297.17</v>
      </c>
      <c r="D697" s="2">
        <f>DATE(YEAR(A697)-1,MONTH(A697),DAY(A697))</f>
        <v>43300</v>
      </c>
      <c r="G697" s="3"/>
    </row>
    <row r="698" spans="1:7" x14ac:dyDescent="0.25">
      <c r="A698" s="2">
        <v>43668</v>
      </c>
      <c r="B698">
        <v>2985.03</v>
      </c>
      <c r="C698">
        <v>297.89999999999998</v>
      </c>
      <c r="D698" s="2">
        <f>DATE(YEAR(A698)-1,MONTH(A698),DAY(A698))</f>
        <v>43303</v>
      </c>
      <c r="G698" s="3"/>
    </row>
    <row r="699" spans="1:7" x14ac:dyDescent="0.25">
      <c r="A699" s="2">
        <v>43669</v>
      </c>
      <c r="B699">
        <v>3005.47</v>
      </c>
      <c r="C699">
        <v>300.02999999999997</v>
      </c>
      <c r="D699" s="2">
        <f>DATE(YEAR(A699)-1,MONTH(A699),DAY(A699))</f>
        <v>43304</v>
      </c>
      <c r="G699" s="3"/>
    </row>
    <row r="700" spans="1:7" x14ac:dyDescent="0.25">
      <c r="A700" s="2">
        <v>43670</v>
      </c>
      <c r="B700">
        <v>3019.56</v>
      </c>
      <c r="C700">
        <v>301.44</v>
      </c>
      <c r="D700" s="2">
        <f>DATE(YEAR(A700)-1,MONTH(A700),DAY(A700))</f>
        <v>43305</v>
      </c>
      <c r="G700" s="3"/>
    </row>
    <row r="701" spans="1:7" x14ac:dyDescent="0.25">
      <c r="A701" s="2">
        <v>43671</v>
      </c>
      <c r="B701">
        <v>3003.67</v>
      </c>
      <c r="C701">
        <v>300</v>
      </c>
      <c r="D701" s="2">
        <f>DATE(YEAR(A701)-1,MONTH(A701),DAY(A701))</f>
        <v>43306</v>
      </c>
      <c r="G701" s="3"/>
    </row>
    <row r="702" spans="1:7" x14ac:dyDescent="0.25">
      <c r="A702" s="2">
        <v>43672</v>
      </c>
      <c r="B702">
        <v>3025.86</v>
      </c>
      <c r="C702">
        <v>302.01</v>
      </c>
      <c r="D702" s="2">
        <f>DATE(YEAR(A702)-1,MONTH(A702),DAY(A702))</f>
        <v>43307</v>
      </c>
      <c r="G702" s="3"/>
    </row>
    <row r="703" spans="1:7" x14ac:dyDescent="0.25">
      <c r="A703" s="2">
        <v>43675</v>
      </c>
      <c r="B703">
        <v>3020.97</v>
      </c>
      <c r="C703">
        <v>301.45999999999998</v>
      </c>
      <c r="D703" s="2">
        <f>DATE(YEAR(A703)-1,MONTH(A703),DAY(A703))</f>
        <v>43310</v>
      </c>
      <c r="G703" s="3"/>
    </row>
    <row r="704" spans="1:7" x14ac:dyDescent="0.25">
      <c r="A704" s="2">
        <v>43676</v>
      </c>
      <c r="B704">
        <v>3013.18</v>
      </c>
      <c r="C704">
        <v>300.72000000000003</v>
      </c>
      <c r="D704" s="2">
        <f>DATE(YEAR(A704)-1,MONTH(A704),DAY(A704))</f>
        <v>43311</v>
      </c>
      <c r="G704" s="3"/>
    </row>
    <row r="705" spans="1:7" x14ac:dyDescent="0.25">
      <c r="A705" s="2">
        <v>43677</v>
      </c>
      <c r="B705">
        <v>2980.38</v>
      </c>
      <c r="C705">
        <v>297.43</v>
      </c>
      <c r="D705" s="2">
        <f>DATE(YEAR(A705)-1,MONTH(A705),DAY(A705))</f>
        <v>43312</v>
      </c>
      <c r="G705" s="3"/>
    </row>
    <row r="706" spans="1:7" x14ac:dyDescent="0.25">
      <c r="A706" s="2">
        <v>43678</v>
      </c>
      <c r="B706">
        <v>2953.56</v>
      </c>
      <c r="C706">
        <v>294.83999999999997</v>
      </c>
      <c r="D706" s="2">
        <f>DATE(YEAR(A706)-1,MONTH(A706),DAY(A706))</f>
        <v>43313</v>
      </c>
      <c r="G706" s="3"/>
    </row>
    <row r="707" spans="1:7" x14ac:dyDescent="0.25">
      <c r="A707" s="2">
        <v>43679</v>
      </c>
      <c r="B707">
        <v>2932.05</v>
      </c>
      <c r="C707">
        <v>292.62</v>
      </c>
      <c r="D707" s="2">
        <f>DATE(YEAR(A707)-1,MONTH(A707),DAY(A707))</f>
        <v>43314</v>
      </c>
      <c r="G707" s="3"/>
    </row>
    <row r="708" spans="1:7" x14ac:dyDescent="0.25">
      <c r="A708" s="2">
        <v>43682</v>
      </c>
      <c r="B708">
        <v>2844.74</v>
      </c>
      <c r="C708">
        <v>283.82</v>
      </c>
      <c r="D708" s="2">
        <f>DATE(YEAR(A708)-1,MONTH(A708),DAY(A708))</f>
        <v>43317</v>
      </c>
      <c r="G708" s="3"/>
    </row>
    <row r="709" spans="1:7" x14ac:dyDescent="0.25">
      <c r="A709" s="2">
        <v>43683</v>
      </c>
      <c r="B709">
        <v>2881.77</v>
      </c>
      <c r="C709">
        <v>287.8</v>
      </c>
      <c r="D709" s="2">
        <f>DATE(YEAR(A709)-1,MONTH(A709),DAY(A709))</f>
        <v>43318</v>
      </c>
      <c r="G709" s="3"/>
    </row>
    <row r="710" spans="1:7" x14ac:dyDescent="0.25">
      <c r="A710" s="2">
        <v>43684</v>
      </c>
      <c r="B710">
        <v>2883.98</v>
      </c>
      <c r="C710">
        <v>287.97000000000003</v>
      </c>
      <c r="D710" s="2">
        <f>DATE(YEAR(A710)-1,MONTH(A710),DAY(A710))</f>
        <v>43319</v>
      </c>
      <c r="G710" s="3"/>
    </row>
    <row r="711" spans="1:7" x14ac:dyDescent="0.25">
      <c r="A711" s="2">
        <v>43685</v>
      </c>
      <c r="B711">
        <v>2938.09</v>
      </c>
      <c r="C711">
        <v>293.62</v>
      </c>
      <c r="D711" s="2">
        <f>DATE(YEAR(A711)-1,MONTH(A711),DAY(A711))</f>
        <v>43320</v>
      </c>
      <c r="G711" s="3"/>
    </row>
    <row r="712" spans="1:7" x14ac:dyDescent="0.25">
      <c r="A712" s="2">
        <v>43686</v>
      </c>
      <c r="B712">
        <v>2918.65</v>
      </c>
      <c r="C712">
        <v>291.62</v>
      </c>
      <c r="D712" s="2">
        <f>DATE(YEAR(A712)-1,MONTH(A712),DAY(A712))</f>
        <v>43321</v>
      </c>
      <c r="G712" s="3"/>
    </row>
    <row r="713" spans="1:7" x14ac:dyDescent="0.25">
      <c r="A713" s="2">
        <v>43689</v>
      </c>
      <c r="B713">
        <v>2883.09</v>
      </c>
      <c r="C713">
        <v>288.07</v>
      </c>
      <c r="D713" s="2">
        <f>DATE(YEAR(A713)-1,MONTH(A713),DAY(A713))</f>
        <v>43324</v>
      </c>
      <c r="G713" s="3"/>
    </row>
    <row r="714" spans="1:7" x14ac:dyDescent="0.25">
      <c r="A714" s="2">
        <v>43690</v>
      </c>
      <c r="B714">
        <v>2926.32</v>
      </c>
      <c r="C714">
        <v>292.55</v>
      </c>
      <c r="D714" s="2">
        <f>DATE(YEAR(A714)-1,MONTH(A714),DAY(A714))</f>
        <v>43325</v>
      </c>
      <c r="G714" s="3"/>
    </row>
    <row r="715" spans="1:7" x14ac:dyDescent="0.25">
      <c r="A715" s="2">
        <v>43691</v>
      </c>
      <c r="B715">
        <v>2840.6</v>
      </c>
      <c r="C715">
        <v>283.89999999999998</v>
      </c>
      <c r="D715" s="2">
        <f>DATE(YEAR(A715)-1,MONTH(A715),DAY(A715))</f>
        <v>43326</v>
      </c>
      <c r="G715" s="3"/>
    </row>
    <row r="716" spans="1:7" x14ac:dyDescent="0.25">
      <c r="A716" s="2">
        <v>43692</v>
      </c>
      <c r="B716">
        <v>2847.6</v>
      </c>
      <c r="C716">
        <v>284.64999999999998</v>
      </c>
      <c r="D716" s="2">
        <f>DATE(YEAR(A716)-1,MONTH(A716),DAY(A716))</f>
        <v>43327</v>
      </c>
      <c r="G716" s="3"/>
    </row>
    <row r="717" spans="1:7" x14ac:dyDescent="0.25">
      <c r="A717" s="2">
        <v>43693</v>
      </c>
      <c r="B717">
        <v>2888.68</v>
      </c>
      <c r="C717">
        <v>288.85000000000002</v>
      </c>
      <c r="D717" s="2">
        <f>DATE(YEAR(A717)-1,MONTH(A717),DAY(A717))</f>
        <v>43328</v>
      </c>
      <c r="G717" s="3"/>
    </row>
    <row r="718" spans="1:7" x14ac:dyDescent="0.25">
      <c r="A718" s="2">
        <v>43696</v>
      </c>
      <c r="B718">
        <v>2923.65</v>
      </c>
      <c r="C718">
        <v>292.33</v>
      </c>
      <c r="D718" s="2">
        <f>DATE(YEAR(A718)-1,MONTH(A718),DAY(A718))</f>
        <v>43331</v>
      </c>
      <c r="G718" s="3"/>
    </row>
    <row r="719" spans="1:7" x14ac:dyDescent="0.25">
      <c r="A719" s="2">
        <v>43697</v>
      </c>
      <c r="B719">
        <v>2900.51</v>
      </c>
      <c r="C719">
        <v>290.08999999999997</v>
      </c>
      <c r="D719" s="2">
        <f>DATE(YEAR(A719)-1,MONTH(A719),DAY(A719))</f>
        <v>43332</v>
      </c>
      <c r="G719" s="3"/>
    </row>
    <row r="720" spans="1:7" x14ac:dyDescent="0.25">
      <c r="A720" s="2">
        <v>43698</v>
      </c>
      <c r="B720">
        <v>2924.43</v>
      </c>
      <c r="C720">
        <v>292.45</v>
      </c>
      <c r="D720" s="2">
        <f>DATE(YEAR(A720)-1,MONTH(A720),DAY(A720))</f>
        <v>43333</v>
      </c>
      <c r="G720" s="3"/>
    </row>
    <row r="721" spans="1:7" x14ac:dyDescent="0.25">
      <c r="A721" s="2">
        <v>43699</v>
      </c>
      <c r="B721">
        <v>2922.95</v>
      </c>
      <c r="C721">
        <v>292.36</v>
      </c>
      <c r="D721" s="2">
        <f>DATE(YEAR(A721)-1,MONTH(A721),DAY(A721))</f>
        <v>43334</v>
      </c>
      <c r="G721" s="3"/>
    </row>
    <row r="722" spans="1:7" x14ac:dyDescent="0.25">
      <c r="A722" s="2">
        <v>43700</v>
      </c>
      <c r="B722">
        <v>2847.11</v>
      </c>
      <c r="C722">
        <v>284.85000000000002</v>
      </c>
      <c r="D722" s="2">
        <f>DATE(YEAR(A722)-1,MONTH(A722),DAY(A722))</f>
        <v>43335</v>
      </c>
      <c r="G722" s="3"/>
    </row>
    <row r="723" spans="1:7" x14ac:dyDescent="0.25">
      <c r="A723" s="2">
        <v>43703</v>
      </c>
      <c r="B723">
        <v>2878.38</v>
      </c>
      <c r="C723">
        <v>288</v>
      </c>
      <c r="D723" s="2">
        <f>DATE(YEAR(A723)-1,MONTH(A723),DAY(A723))</f>
        <v>43338</v>
      </c>
      <c r="G723" s="3"/>
    </row>
    <row r="724" spans="1:7" x14ac:dyDescent="0.25">
      <c r="A724" s="2">
        <v>43704</v>
      </c>
      <c r="B724">
        <v>2869.16</v>
      </c>
      <c r="C724">
        <v>286.87</v>
      </c>
      <c r="D724" s="2">
        <f>DATE(YEAR(A724)-1,MONTH(A724),DAY(A724))</f>
        <v>43339</v>
      </c>
      <c r="G724" s="3"/>
    </row>
    <row r="725" spans="1:7" x14ac:dyDescent="0.25">
      <c r="A725" s="2">
        <v>43705</v>
      </c>
      <c r="B725">
        <v>2887.94</v>
      </c>
      <c r="C725">
        <v>288.89</v>
      </c>
      <c r="D725" s="2">
        <f>DATE(YEAR(A725)-1,MONTH(A725),DAY(A725))</f>
        <v>43340</v>
      </c>
      <c r="G725" s="3"/>
    </row>
    <row r="726" spans="1:7" x14ac:dyDescent="0.25">
      <c r="A726" s="2">
        <v>43706</v>
      </c>
      <c r="B726">
        <v>2924.58</v>
      </c>
      <c r="C726">
        <v>292.58</v>
      </c>
      <c r="D726" s="2">
        <f>DATE(YEAR(A726)-1,MONTH(A726),DAY(A726))</f>
        <v>43341</v>
      </c>
      <c r="G726" s="3"/>
    </row>
    <row r="727" spans="1:7" x14ac:dyDescent="0.25">
      <c r="A727" s="2">
        <v>43707</v>
      </c>
      <c r="B727">
        <v>2926.46</v>
      </c>
      <c r="C727">
        <v>292.45</v>
      </c>
      <c r="D727" s="2">
        <f>DATE(YEAR(A727)-1,MONTH(A727),DAY(A727))</f>
        <v>43342</v>
      </c>
      <c r="G727" s="3"/>
    </row>
    <row r="728" spans="1:7" x14ac:dyDescent="0.25">
      <c r="A728" s="2">
        <v>43711</v>
      </c>
      <c r="B728">
        <v>2906.27</v>
      </c>
      <c r="C728">
        <v>290.74</v>
      </c>
      <c r="D728" s="2">
        <f>DATE(YEAR(A728)-1,MONTH(A728),DAY(A728))</f>
        <v>43346</v>
      </c>
      <c r="G728" s="3"/>
    </row>
    <row r="729" spans="1:7" x14ac:dyDescent="0.25">
      <c r="A729" s="2">
        <v>43712</v>
      </c>
      <c r="B729">
        <v>2937.78</v>
      </c>
      <c r="C729">
        <v>294.04000000000002</v>
      </c>
      <c r="D729" s="2">
        <f>DATE(YEAR(A729)-1,MONTH(A729),DAY(A729))</f>
        <v>43347</v>
      </c>
      <c r="G729" s="3"/>
    </row>
    <row r="730" spans="1:7" x14ac:dyDescent="0.25">
      <c r="A730" s="2">
        <v>43713</v>
      </c>
      <c r="B730">
        <v>2976</v>
      </c>
      <c r="C730">
        <v>297.82</v>
      </c>
      <c r="D730" s="2">
        <f>DATE(YEAR(A730)-1,MONTH(A730),DAY(A730))</f>
        <v>43348</v>
      </c>
      <c r="G730" s="3"/>
    </row>
    <row r="731" spans="1:7" x14ac:dyDescent="0.25">
      <c r="A731" s="2">
        <v>43714</v>
      </c>
      <c r="B731">
        <v>2978.71</v>
      </c>
      <c r="C731">
        <v>298.05</v>
      </c>
      <c r="D731" s="2">
        <f>DATE(YEAR(A731)-1,MONTH(A731),DAY(A731))</f>
        <v>43349</v>
      </c>
      <c r="G731" s="3"/>
    </row>
    <row r="732" spans="1:7" x14ac:dyDescent="0.25">
      <c r="A732" s="2">
        <v>43717</v>
      </c>
      <c r="B732">
        <v>2978.43</v>
      </c>
      <c r="C732">
        <v>298.2</v>
      </c>
      <c r="D732" s="2">
        <f>DATE(YEAR(A732)-1,MONTH(A732),DAY(A732))</f>
        <v>43352</v>
      </c>
      <c r="G732" s="3"/>
    </row>
    <row r="733" spans="1:7" x14ac:dyDescent="0.25">
      <c r="A733" s="2">
        <v>43718</v>
      </c>
      <c r="B733">
        <v>2979.39</v>
      </c>
      <c r="C733">
        <v>298.13</v>
      </c>
      <c r="D733" s="2">
        <f>DATE(YEAR(A733)-1,MONTH(A733),DAY(A733))</f>
        <v>43353</v>
      </c>
      <c r="G733" s="3"/>
    </row>
    <row r="734" spans="1:7" x14ac:dyDescent="0.25">
      <c r="A734" s="2">
        <v>43719</v>
      </c>
      <c r="B734">
        <v>3000.93</v>
      </c>
      <c r="C734">
        <v>300.25</v>
      </c>
      <c r="D734" s="2">
        <f>DATE(YEAR(A734)-1,MONTH(A734),DAY(A734))</f>
        <v>43354</v>
      </c>
      <c r="G734" s="3"/>
    </row>
    <row r="735" spans="1:7" x14ac:dyDescent="0.25">
      <c r="A735" s="2">
        <v>43720</v>
      </c>
      <c r="B735">
        <v>3009.57</v>
      </c>
      <c r="C735">
        <v>301.29000000000002</v>
      </c>
      <c r="D735" s="2">
        <f>DATE(YEAR(A735)-1,MONTH(A735),DAY(A735))</f>
        <v>43355</v>
      </c>
      <c r="G735" s="3"/>
    </row>
    <row r="736" spans="1:7" x14ac:dyDescent="0.25">
      <c r="A736" s="2">
        <v>43721</v>
      </c>
      <c r="B736">
        <v>3007.39</v>
      </c>
      <c r="C736">
        <v>301.08999999999997</v>
      </c>
      <c r="D736" s="2">
        <f>DATE(YEAR(A736)-1,MONTH(A736),DAY(A736))</f>
        <v>43356</v>
      </c>
      <c r="G736" s="3"/>
    </row>
    <row r="737" spans="1:7" x14ac:dyDescent="0.25">
      <c r="A737" s="2">
        <v>43724</v>
      </c>
      <c r="B737">
        <v>2997.96</v>
      </c>
      <c r="C737">
        <v>300.16000000000003</v>
      </c>
      <c r="D737" s="2">
        <f>DATE(YEAR(A737)-1,MONTH(A737),DAY(A737))</f>
        <v>43359</v>
      </c>
      <c r="G737" s="3"/>
    </row>
    <row r="738" spans="1:7" x14ac:dyDescent="0.25">
      <c r="A738" s="2">
        <v>43725</v>
      </c>
      <c r="B738">
        <v>3005.7</v>
      </c>
      <c r="C738">
        <v>300.92</v>
      </c>
      <c r="D738" s="2">
        <f>DATE(YEAR(A738)-1,MONTH(A738),DAY(A738))</f>
        <v>43360</v>
      </c>
      <c r="G738" s="3"/>
    </row>
    <row r="739" spans="1:7" x14ac:dyDescent="0.25">
      <c r="A739" s="2">
        <v>43726</v>
      </c>
      <c r="B739">
        <v>3006.73</v>
      </c>
      <c r="C739">
        <v>301.10000000000002</v>
      </c>
      <c r="D739" s="2">
        <f>DATE(YEAR(A739)-1,MONTH(A739),DAY(A739))</f>
        <v>43361</v>
      </c>
      <c r="G739" s="3"/>
    </row>
    <row r="740" spans="1:7" x14ac:dyDescent="0.25">
      <c r="A740" s="2">
        <v>43727</v>
      </c>
      <c r="B740">
        <v>3006.79</v>
      </c>
      <c r="C740">
        <v>301.08</v>
      </c>
      <c r="D740" s="2">
        <f>DATE(YEAR(A740)-1,MONTH(A740),DAY(A740))</f>
        <v>43362</v>
      </c>
      <c r="G740" s="3"/>
    </row>
    <row r="741" spans="1:7" x14ac:dyDescent="0.25">
      <c r="A741" s="2">
        <v>43728</v>
      </c>
      <c r="B741">
        <v>2992.07</v>
      </c>
      <c r="C741">
        <v>298.27999999999997</v>
      </c>
      <c r="D741" s="2">
        <f>DATE(YEAR(A741)-1,MONTH(A741),DAY(A741))</f>
        <v>43363</v>
      </c>
      <c r="G741" s="3"/>
    </row>
    <row r="742" spans="1:7" x14ac:dyDescent="0.25">
      <c r="A742" s="2">
        <v>43731</v>
      </c>
      <c r="B742">
        <v>2991.78</v>
      </c>
      <c r="C742">
        <v>298.20999999999998</v>
      </c>
      <c r="D742" s="2">
        <f>DATE(YEAR(A742)-1,MONTH(A742),DAY(A742))</f>
        <v>43366</v>
      </c>
      <c r="G742" s="3"/>
    </row>
    <row r="743" spans="1:7" x14ac:dyDescent="0.25">
      <c r="A743" s="2">
        <v>43732</v>
      </c>
      <c r="B743">
        <v>2966.6</v>
      </c>
      <c r="C743">
        <v>295.87</v>
      </c>
      <c r="D743" s="2">
        <f>DATE(YEAR(A743)-1,MONTH(A743),DAY(A743))</f>
        <v>43367</v>
      </c>
      <c r="G743" s="3"/>
    </row>
    <row r="744" spans="1:7" x14ac:dyDescent="0.25">
      <c r="A744" s="2">
        <v>43733</v>
      </c>
      <c r="B744">
        <v>2984.87</v>
      </c>
      <c r="C744">
        <v>297.62</v>
      </c>
      <c r="D744" s="2">
        <f>DATE(YEAR(A744)-1,MONTH(A744),DAY(A744))</f>
        <v>43368</v>
      </c>
      <c r="G744" s="3"/>
    </row>
    <row r="745" spans="1:7" x14ac:dyDescent="0.25">
      <c r="A745" s="2">
        <v>43734</v>
      </c>
      <c r="B745">
        <v>2977.62</v>
      </c>
      <c r="C745">
        <v>297</v>
      </c>
      <c r="D745" s="2">
        <f>DATE(YEAR(A745)-1,MONTH(A745),DAY(A745))</f>
        <v>43369</v>
      </c>
      <c r="G745" s="3"/>
    </row>
    <row r="746" spans="1:7" x14ac:dyDescent="0.25">
      <c r="A746" s="2">
        <v>43735</v>
      </c>
      <c r="B746">
        <v>2961.79</v>
      </c>
      <c r="C746">
        <v>295.39999999999998</v>
      </c>
      <c r="D746" s="2">
        <f>DATE(YEAR(A746)-1,MONTH(A746),DAY(A746))</f>
        <v>43370</v>
      </c>
      <c r="G746" s="3"/>
    </row>
    <row r="747" spans="1:7" x14ac:dyDescent="0.25">
      <c r="A747" s="2">
        <v>43738</v>
      </c>
      <c r="B747">
        <v>2976.74</v>
      </c>
      <c r="C747">
        <v>296.77</v>
      </c>
      <c r="D747" s="2">
        <f>DATE(YEAR(A747)-1,MONTH(A747),DAY(A747))</f>
        <v>43373</v>
      </c>
      <c r="G747" s="3"/>
    </row>
    <row r="748" spans="1:7" x14ac:dyDescent="0.25">
      <c r="A748" s="2">
        <v>43739</v>
      </c>
      <c r="B748">
        <v>2940.25</v>
      </c>
      <c r="C748">
        <v>293.24</v>
      </c>
      <c r="D748" s="2">
        <f>DATE(YEAR(A748)-1,MONTH(A748),DAY(A748))</f>
        <v>43374</v>
      </c>
      <c r="G748" s="3"/>
    </row>
    <row r="749" spans="1:7" x14ac:dyDescent="0.25">
      <c r="A749" s="2">
        <v>43740</v>
      </c>
      <c r="B749">
        <v>2887.61</v>
      </c>
      <c r="C749">
        <v>288.06</v>
      </c>
      <c r="D749" s="2">
        <f>DATE(YEAR(A749)-1,MONTH(A749),DAY(A749))</f>
        <v>43375</v>
      </c>
      <c r="G749" s="3"/>
    </row>
    <row r="750" spans="1:7" x14ac:dyDescent="0.25">
      <c r="A750" s="2">
        <v>43741</v>
      </c>
      <c r="B750">
        <v>2910.63</v>
      </c>
      <c r="C750">
        <v>290.42</v>
      </c>
      <c r="D750" s="2">
        <f>DATE(YEAR(A750)-1,MONTH(A750),DAY(A750))</f>
        <v>43376</v>
      </c>
      <c r="G750" s="3"/>
    </row>
    <row r="751" spans="1:7" x14ac:dyDescent="0.25">
      <c r="A751" s="2">
        <v>43742</v>
      </c>
      <c r="B751">
        <v>2952.01</v>
      </c>
      <c r="C751">
        <v>294.35000000000002</v>
      </c>
      <c r="D751" s="2">
        <f>DATE(YEAR(A751)-1,MONTH(A751),DAY(A751))</f>
        <v>43377</v>
      </c>
      <c r="G751" s="3"/>
    </row>
    <row r="752" spans="1:7" x14ac:dyDescent="0.25">
      <c r="A752" s="2">
        <v>43745</v>
      </c>
      <c r="B752">
        <v>2938.79</v>
      </c>
      <c r="C752">
        <v>293.08</v>
      </c>
      <c r="D752" s="2">
        <f>DATE(YEAR(A752)-1,MONTH(A752),DAY(A752))</f>
        <v>43380</v>
      </c>
      <c r="G752" s="3"/>
    </row>
    <row r="753" spans="1:7" x14ac:dyDescent="0.25">
      <c r="A753" s="2">
        <v>43746</v>
      </c>
      <c r="B753">
        <v>2893.06</v>
      </c>
      <c r="C753">
        <v>288.52999999999997</v>
      </c>
      <c r="D753" s="2">
        <f>DATE(YEAR(A753)-1,MONTH(A753),DAY(A753))</f>
        <v>43381</v>
      </c>
      <c r="G753" s="3"/>
    </row>
    <row r="754" spans="1:7" x14ac:dyDescent="0.25">
      <c r="A754" s="2">
        <v>43747</v>
      </c>
      <c r="B754">
        <v>2919.4</v>
      </c>
      <c r="C754">
        <v>291.27</v>
      </c>
      <c r="D754" s="2">
        <f>DATE(YEAR(A754)-1,MONTH(A754),DAY(A754))</f>
        <v>43382</v>
      </c>
      <c r="G754" s="3"/>
    </row>
    <row r="755" spans="1:7" x14ac:dyDescent="0.25">
      <c r="A755" s="2">
        <v>43748</v>
      </c>
      <c r="B755">
        <v>2938.13</v>
      </c>
      <c r="C755">
        <v>293.24</v>
      </c>
      <c r="D755" s="2">
        <f>DATE(YEAR(A755)-1,MONTH(A755),DAY(A755))</f>
        <v>43383</v>
      </c>
      <c r="G755" s="3"/>
    </row>
    <row r="756" spans="1:7" x14ac:dyDescent="0.25">
      <c r="A756" s="2">
        <v>43749</v>
      </c>
      <c r="B756">
        <v>2970.27</v>
      </c>
      <c r="C756">
        <v>296.27999999999997</v>
      </c>
      <c r="D756" s="2">
        <f>DATE(YEAR(A756)-1,MONTH(A756),DAY(A756))</f>
        <v>43384</v>
      </c>
      <c r="G756" s="3"/>
    </row>
    <row r="757" spans="1:7" x14ac:dyDescent="0.25">
      <c r="A757" s="2">
        <v>43752</v>
      </c>
      <c r="B757">
        <v>2966.15</v>
      </c>
      <c r="C757">
        <v>295.95</v>
      </c>
      <c r="D757" s="2">
        <f>DATE(YEAR(A757)-1,MONTH(A757),DAY(A757))</f>
        <v>43387</v>
      </c>
      <c r="G757" s="3"/>
    </row>
    <row r="758" spans="1:7" x14ac:dyDescent="0.25">
      <c r="A758" s="2">
        <v>43753</v>
      </c>
      <c r="B758">
        <v>2995.68</v>
      </c>
      <c r="C758">
        <v>298.88</v>
      </c>
      <c r="D758" s="2">
        <f>DATE(YEAR(A758)-1,MONTH(A758),DAY(A758))</f>
        <v>43388</v>
      </c>
      <c r="G758" s="3"/>
    </row>
    <row r="759" spans="1:7" x14ac:dyDescent="0.25">
      <c r="A759" s="2">
        <v>43754</v>
      </c>
      <c r="B759">
        <v>2989.69</v>
      </c>
      <c r="C759">
        <v>298.39999999999998</v>
      </c>
      <c r="D759" s="2">
        <f>DATE(YEAR(A759)-1,MONTH(A759),DAY(A759))</f>
        <v>43389</v>
      </c>
      <c r="G759" s="3"/>
    </row>
    <row r="760" spans="1:7" x14ac:dyDescent="0.25">
      <c r="A760" s="2">
        <v>43755</v>
      </c>
      <c r="B760">
        <v>2997.95</v>
      </c>
      <c r="C760">
        <v>299.27999999999997</v>
      </c>
      <c r="D760" s="2">
        <f>DATE(YEAR(A760)-1,MONTH(A760),DAY(A760))</f>
        <v>43390</v>
      </c>
      <c r="G760" s="3"/>
    </row>
    <row r="761" spans="1:7" x14ac:dyDescent="0.25">
      <c r="A761" s="2">
        <v>43756</v>
      </c>
      <c r="B761">
        <v>2986.2</v>
      </c>
      <c r="C761">
        <v>297.97000000000003</v>
      </c>
      <c r="D761" s="2">
        <f>DATE(YEAR(A761)-1,MONTH(A761),DAY(A761))</f>
        <v>43391</v>
      </c>
      <c r="G761" s="3"/>
    </row>
    <row r="762" spans="1:7" x14ac:dyDescent="0.25">
      <c r="A762" s="2">
        <v>43759</v>
      </c>
      <c r="B762">
        <v>3006.72</v>
      </c>
      <c r="C762">
        <v>299.99</v>
      </c>
      <c r="D762" s="2">
        <f>DATE(YEAR(A762)-1,MONTH(A762),DAY(A762))</f>
        <v>43394</v>
      </c>
      <c r="G762" s="3"/>
    </row>
    <row r="763" spans="1:7" x14ac:dyDescent="0.25">
      <c r="A763" s="2">
        <v>43760</v>
      </c>
      <c r="B763">
        <v>2995.99</v>
      </c>
      <c r="C763">
        <v>299.01</v>
      </c>
      <c r="D763" s="2">
        <f>DATE(YEAR(A763)-1,MONTH(A763),DAY(A763))</f>
        <v>43395</v>
      </c>
      <c r="G763" s="3"/>
    </row>
    <row r="764" spans="1:7" x14ac:dyDescent="0.25">
      <c r="A764" s="2">
        <v>43761</v>
      </c>
      <c r="B764">
        <v>3004.52</v>
      </c>
      <c r="C764">
        <v>299.88</v>
      </c>
      <c r="D764" s="2">
        <f>DATE(YEAR(A764)-1,MONTH(A764),DAY(A764))</f>
        <v>43396</v>
      </c>
      <c r="G764" s="3"/>
    </row>
    <row r="765" spans="1:7" x14ac:dyDescent="0.25">
      <c r="A765" s="2">
        <v>43762</v>
      </c>
      <c r="B765">
        <v>3010.29</v>
      </c>
      <c r="C765">
        <v>300.37</v>
      </c>
      <c r="D765" s="2">
        <f>DATE(YEAR(A765)-1,MONTH(A765),DAY(A765))</f>
        <v>43397</v>
      </c>
      <c r="G765" s="3"/>
    </row>
    <row r="766" spans="1:7" x14ac:dyDescent="0.25">
      <c r="A766" s="2">
        <v>43763</v>
      </c>
      <c r="B766">
        <v>3022.55</v>
      </c>
      <c r="C766">
        <v>301.60000000000002</v>
      </c>
      <c r="D766" s="2">
        <f>DATE(YEAR(A766)-1,MONTH(A766),DAY(A766))</f>
        <v>43398</v>
      </c>
      <c r="G766" s="3"/>
    </row>
    <row r="767" spans="1:7" x14ac:dyDescent="0.25">
      <c r="A767" s="2">
        <v>43766</v>
      </c>
      <c r="B767">
        <v>3039.42</v>
      </c>
      <c r="C767">
        <v>303.3</v>
      </c>
      <c r="D767" s="2">
        <f>DATE(YEAR(A767)-1,MONTH(A767),DAY(A767))</f>
        <v>43401</v>
      </c>
      <c r="G767" s="3"/>
    </row>
    <row r="768" spans="1:7" x14ac:dyDescent="0.25">
      <c r="A768" s="2">
        <v>43767</v>
      </c>
      <c r="B768">
        <v>3036.89</v>
      </c>
      <c r="C768">
        <v>303.20999999999998</v>
      </c>
      <c r="D768" s="2">
        <f>DATE(YEAR(A768)-1,MONTH(A768),DAY(A768))</f>
        <v>43402</v>
      </c>
      <c r="G768" s="3"/>
    </row>
    <row r="769" spans="1:7" x14ac:dyDescent="0.25">
      <c r="A769" s="2">
        <v>43768</v>
      </c>
      <c r="B769">
        <v>3046.77</v>
      </c>
      <c r="C769">
        <v>304.14</v>
      </c>
      <c r="D769" s="2">
        <f>DATE(YEAR(A769)-1,MONTH(A769),DAY(A769))</f>
        <v>43403</v>
      </c>
      <c r="G769" s="3"/>
    </row>
    <row r="770" spans="1:7" x14ac:dyDescent="0.25">
      <c r="A770" s="2">
        <v>43769</v>
      </c>
      <c r="B770">
        <v>3037.56</v>
      </c>
      <c r="C770">
        <v>303.33</v>
      </c>
      <c r="D770" s="2">
        <f>DATE(YEAR(A770)-1,MONTH(A770),DAY(A770))</f>
        <v>43404</v>
      </c>
      <c r="G770" s="3"/>
    </row>
    <row r="771" spans="1:7" x14ac:dyDescent="0.25">
      <c r="A771" s="2">
        <v>43770</v>
      </c>
      <c r="B771">
        <v>3066.91</v>
      </c>
      <c r="C771">
        <v>306.14</v>
      </c>
      <c r="D771" s="2">
        <f>DATE(YEAR(A771)-1,MONTH(A771),DAY(A771))</f>
        <v>43405</v>
      </c>
      <c r="G771" s="3"/>
    </row>
    <row r="772" spans="1:7" x14ac:dyDescent="0.25">
      <c r="A772" s="2">
        <v>43773</v>
      </c>
      <c r="B772">
        <v>3078.27</v>
      </c>
      <c r="C772">
        <v>307.37</v>
      </c>
      <c r="D772" s="2">
        <f>DATE(YEAR(A772)-1,MONTH(A772),DAY(A772))</f>
        <v>43408</v>
      </c>
      <c r="G772" s="3"/>
    </row>
    <row r="773" spans="1:7" x14ac:dyDescent="0.25">
      <c r="A773" s="2">
        <v>43774</v>
      </c>
      <c r="B773">
        <v>3074.62</v>
      </c>
      <c r="C773">
        <v>307.02999999999997</v>
      </c>
      <c r="D773" s="2">
        <f>DATE(YEAR(A773)-1,MONTH(A773),DAY(A773))</f>
        <v>43409</v>
      </c>
      <c r="G773" s="3"/>
    </row>
    <row r="774" spans="1:7" x14ac:dyDescent="0.25">
      <c r="A774" s="2">
        <v>43775</v>
      </c>
      <c r="B774">
        <v>3076.78</v>
      </c>
      <c r="C774">
        <v>307.10000000000002</v>
      </c>
      <c r="D774" s="2">
        <f>DATE(YEAR(A774)-1,MONTH(A774),DAY(A774))</f>
        <v>43410</v>
      </c>
      <c r="G774" s="3"/>
    </row>
    <row r="775" spans="1:7" x14ac:dyDescent="0.25">
      <c r="A775" s="2">
        <v>43776</v>
      </c>
      <c r="B775">
        <v>3085.18</v>
      </c>
      <c r="C775">
        <v>308.18</v>
      </c>
      <c r="D775" s="2">
        <f>DATE(YEAR(A775)-1,MONTH(A775),DAY(A775))</f>
        <v>43411</v>
      </c>
      <c r="G775" s="3"/>
    </row>
    <row r="776" spans="1:7" x14ac:dyDescent="0.25">
      <c r="A776" s="2">
        <v>43777</v>
      </c>
      <c r="B776">
        <v>3093.08</v>
      </c>
      <c r="C776">
        <v>308.94</v>
      </c>
      <c r="D776" s="2">
        <f>DATE(YEAR(A776)-1,MONTH(A776),DAY(A776))</f>
        <v>43412</v>
      </c>
      <c r="G776" s="3"/>
    </row>
    <row r="777" spans="1:7" x14ac:dyDescent="0.25">
      <c r="A777" s="2">
        <v>43780</v>
      </c>
      <c r="B777">
        <v>3087.01</v>
      </c>
      <c r="C777">
        <v>308.35000000000002</v>
      </c>
      <c r="D777" s="2">
        <f>DATE(YEAR(A777)-1,MONTH(A777),DAY(A777))</f>
        <v>43415</v>
      </c>
      <c r="G777" s="3"/>
    </row>
    <row r="778" spans="1:7" x14ac:dyDescent="0.25">
      <c r="A778" s="2">
        <v>43781</v>
      </c>
      <c r="B778">
        <v>3091.84</v>
      </c>
      <c r="C778">
        <v>309</v>
      </c>
      <c r="D778" s="2">
        <f>DATE(YEAR(A778)-1,MONTH(A778),DAY(A778))</f>
        <v>43416</v>
      </c>
      <c r="G778" s="3"/>
    </row>
    <row r="779" spans="1:7" x14ac:dyDescent="0.25">
      <c r="A779" s="2">
        <v>43782</v>
      </c>
      <c r="B779">
        <v>3094.04</v>
      </c>
      <c r="C779">
        <v>309.10000000000002</v>
      </c>
      <c r="D779" s="2">
        <f>DATE(YEAR(A779)-1,MONTH(A779),DAY(A779))</f>
        <v>43417</v>
      </c>
      <c r="G779" s="3"/>
    </row>
    <row r="780" spans="1:7" x14ac:dyDescent="0.25">
      <c r="A780" s="2">
        <v>43783</v>
      </c>
      <c r="B780">
        <v>3096.63</v>
      </c>
      <c r="C780">
        <v>309.55</v>
      </c>
      <c r="D780" s="2">
        <f>DATE(YEAR(A780)-1,MONTH(A780),DAY(A780))</f>
        <v>43418</v>
      </c>
      <c r="G780" s="3"/>
    </row>
    <row r="781" spans="1:7" x14ac:dyDescent="0.25">
      <c r="A781" s="2">
        <v>43784</v>
      </c>
      <c r="B781">
        <v>3120.46</v>
      </c>
      <c r="C781">
        <v>311.79000000000002</v>
      </c>
      <c r="D781" s="2">
        <f>DATE(YEAR(A781)-1,MONTH(A781),DAY(A781))</f>
        <v>43419</v>
      </c>
      <c r="G781" s="3"/>
    </row>
    <row r="782" spans="1:7" x14ac:dyDescent="0.25">
      <c r="A782" s="2">
        <v>43787</v>
      </c>
      <c r="B782">
        <v>3122.03</v>
      </c>
      <c r="C782">
        <v>312.02</v>
      </c>
      <c r="D782" s="2">
        <f>DATE(YEAR(A782)-1,MONTH(A782),DAY(A782))</f>
        <v>43422</v>
      </c>
      <c r="G782" s="3"/>
    </row>
    <row r="783" spans="1:7" x14ac:dyDescent="0.25">
      <c r="A783" s="2">
        <v>43788</v>
      </c>
      <c r="B783">
        <v>3120.18</v>
      </c>
      <c r="C783">
        <v>311.93</v>
      </c>
      <c r="D783" s="2">
        <f>DATE(YEAR(A783)-1,MONTH(A783),DAY(A783))</f>
        <v>43423</v>
      </c>
      <c r="G783" s="3"/>
    </row>
    <row r="784" spans="1:7" x14ac:dyDescent="0.25">
      <c r="A784" s="2">
        <v>43789</v>
      </c>
      <c r="B784">
        <v>3108.46</v>
      </c>
      <c r="C784">
        <v>310.77</v>
      </c>
      <c r="D784" s="2">
        <f>DATE(YEAR(A784)-1,MONTH(A784),DAY(A784))</f>
        <v>43424</v>
      </c>
      <c r="G784" s="3"/>
    </row>
    <row r="785" spans="1:7" x14ac:dyDescent="0.25">
      <c r="A785" s="2">
        <v>43790</v>
      </c>
      <c r="B785">
        <v>3103.54</v>
      </c>
      <c r="C785">
        <v>310.27</v>
      </c>
      <c r="D785" s="2">
        <f>DATE(YEAR(A785)-1,MONTH(A785),DAY(A785))</f>
        <v>43425</v>
      </c>
      <c r="G785" s="3"/>
    </row>
    <row r="786" spans="1:7" x14ac:dyDescent="0.25">
      <c r="A786" s="2">
        <v>43791</v>
      </c>
      <c r="B786">
        <v>3110.29</v>
      </c>
      <c r="C786">
        <v>310.95999999999998</v>
      </c>
      <c r="D786" s="2">
        <f>DATE(YEAR(A786)-1,MONTH(A786),DAY(A786))</f>
        <v>43426</v>
      </c>
      <c r="G786" s="3"/>
    </row>
    <row r="787" spans="1:7" x14ac:dyDescent="0.25">
      <c r="A787" s="2">
        <v>43794</v>
      </c>
      <c r="B787">
        <v>3133.64</v>
      </c>
      <c r="C787">
        <v>313.37</v>
      </c>
      <c r="D787" s="2">
        <f>DATE(YEAR(A787)-1,MONTH(A787),DAY(A787))</f>
        <v>43429</v>
      </c>
      <c r="G787" s="3"/>
    </row>
    <row r="788" spans="1:7" x14ac:dyDescent="0.25">
      <c r="A788" s="2">
        <v>43795</v>
      </c>
      <c r="B788">
        <v>3140.52</v>
      </c>
      <c r="C788">
        <v>314.08</v>
      </c>
      <c r="D788" s="2">
        <f>DATE(YEAR(A788)-1,MONTH(A788),DAY(A788))</f>
        <v>43430</v>
      </c>
      <c r="G788" s="3"/>
    </row>
    <row r="789" spans="1:7" x14ac:dyDescent="0.25">
      <c r="A789" s="2">
        <v>43796</v>
      </c>
      <c r="B789">
        <v>3153.63</v>
      </c>
      <c r="C789">
        <v>315.48</v>
      </c>
      <c r="D789" s="2">
        <f>DATE(YEAR(A789)-1,MONTH(A789),DAY(A789))</f>
        <v>43431</v>
      </c>
      <c r="G789" s="3"/>
    </row>
    <row r="790" spans="1:7" x14ac:dyDescent="0.25">
      <c r="A790" s="2">
        <v>43798</v>
      </c>
      <c r="B790">
        <v>3140.98</v>
      </c>
      <c r="C790">
        <v>314.31</v>
      </c>
      <c r="D790" s="2">
        <f>DATE(YEAR(A790)-1,MONTH(A790),DAY(A790))</f>
        <v>43433</v>
      </c>
      <c r="G790" s="3"/>
    </row>
    <row r="791" spans="1:7" x14ac:dyDescent="0.25">
      <c r="A791" s="2">
        <v>43801</v>
      </c>
      <c r="B791">
        <v>3113.87</v>
      </c>
      <c r="C791">
        <v>311.64</v>
      </c>
      <c r="D791" s="2">
        <f>DATE(YEAR(A791)-1,MONTH(A791),DAY(A791))</f>
        <v>43436</v>
      </c>
      <c r="G791" s="3"/>
    </row>
    <row r="792" spans="1:7" x14ac:dyDescent="0.25">
      <c r="A792" s="2">
        <v>43802</v>
      </c>
      <c r="B792">
        <v>3093.2</v>
      </c>
      <c r="C792">
        <v>309.55</v>
      </c>
      <c r="D792" s="2">
        <f>DATE(YEAR(A792)-1,MONTH(A792),DAY(A792))</f>
        <v>43437</v>
      </c>
      <c r="G792" s="3"/>
    </row>
    <row r="793" spans="1:7" x14ac:dyDescent="0.25">
      <c r="A793" s="2">
        <v>43803</v>
      </c>
      <c r="B793">
        <v>3112.76</v>
      </c>
      <c r="C793">
        <v>311.45999999999998</v>
      </c>
      <c r="D793" s="2">
        <f>DATE(YEAR(A793)-1,MONTH(A793),DAY(A793))</f>
        <v>43438</v>
      </c>
      <c r="G793" s="3"/>
    </row>
    <row r="794" spans="1:7" x14ac:dyDescent="0.25">
      <c r="A794" s="2">
        <v>43804</v>
      </c>
      <c r="B794">
        <v>3117.43</v>
      </c>
      <c r="C794">
        <v>312.02</v>
      </c>
      <c r="D794" s="2">
        <f>DATE(YEAR(A794)-1,MONTH(A794),DAY(A794))</f>
        <v>43439</v>
      </c>
      <c r="G794" s="3"/>
    </row>
    <row r="795" spans="1:7" x14ac:dyDescent="0.25">
      <c r="A795" s="2">
        <v>43805</v>
      </c>
      <c r="B795">
        <v>3145.91</v>
      </c>
      <c r="C795">
        <v>314.87</v>
      </c>
      <c r="D795" s="2">
        <f>DATE(YEAR(A795)-1,MONTH(A795),DAY(A795))</f>
        <v>43440</v>
      </c>
      <c r="G795" s="3"/>
    </row>
    <row r="796" spans="1:7" x14ac:dyDescent="0.25">
      <c r="A796" s="2">
        <v>43808</v>
      </c>
      <c r="B796">
        <v>3135.96</v>
      </c>
      <c r="C796">
        <v>313.88</v>
      </c>
      <c r="D796" s="2">
        <f>DATE(YEAR(A796)-1,MONTH(A796),DAY(A796))</f>
        <v>43443</v>
      </c>
      <c r="G796" s="3"/>
    </row>
    <row r="797" spans="1:7" x14ac:dyDescent="0.25">
      <c r="A797" s="2">
        <v>43809</v>
      </c>
      <c r="B797">
        <v>3132.52</v>
      </c>
      <c r="C797">
        <v>313.52999999999997</v>
      </c>
      <c r="D797" s="2">
        <f>DATE(YEAR(A797)-1,MONTH(A797),DAY(A797))</f>
        <v>43444</v>
      </c>
      <c r="G797" s="3"/>
    </row>
    <row r="798" spans="1:7" x14ac:dyDescent="0.25">
      <c r="A798" s="2">
        <v>43810</v>
      </c>
      <c r="B798">
        <v>3141.63</v>
      </c>
      <c r="C798">
        <v>314.42</v>
      </c>
      <c r="D798" s="2">
        <f>DATE(YEAR(A798)-1,MONTH(A798),DAY(A798))</f>
        <v>43445</v>
      </c>
      <c r="G798" s="3"/>
    </row>
    <row r="799" spans="1:7" x14ac:dyDescent="0.25">
      <c r="A799" s="2">
        <v>43811</v>
      </c>
      <c r="B799">
        <v>3168.57</v>
      </c>
      <c r="C799">
        <v>317.13</v>
      </c>
      <c r="D799" s="2">
        <f>DATE(YEAR(A799)-1,MONTH(A799),DAY(A799))</f>
        <v>43446</v>
      </c>
      <c r="G799" s="3"/>
    </row>
    <row r="800" spans="1:7" x14ac:dyDescent="0.25">
      <c r="A800" s="2">
        <v>43812</v>
      </c>
      <c r="B800">
        <v>3168.8</v>
      </c>
      <c r="C800">
        <v>317.32</v>
      </c>
      <c r="D800" s="2">
        <f>DATE(YEAR(A800)-1,MONTH(A800),DAY(A800))</f>
        <v>43447</v>
      </c>
      <c r="G800" s="3"/>
    </row>
    <row r="801" spans="1:7" x14ac:dyDescent="0.25">
      <c r="A801" s="2">
        <v>43815</v>
      </c>
      <c r="B801">
        <v>3191.45</v>
      </c>
      <c r="C801">
        <v>319.5</v>
      </c>
      <c r="D801" s="2">
        <f>DATE(YEAR(A801)-1,MONTH(A801),DAY(A801))</f>
        <v>43450</v>
      </c>
      <c r="G801" s="3"/>
    </row>
    <row r="802" spans="1:7" x14ac:dyDescent="0.25">
      <c r="A802" s="2">
        <v>43816</v>
      </c>
      <c r="B802">
        <v>3192.52</v>
      </c>
      <c r="C802">
        <v>319.57</v>
      </c>
      <c r="D802" s="2">
        <f>DATE(YEAR(A802)-1,MONTH(A802),DAY(A802))</f>
        <v>43451</v>
      </c>
      <c r="G802" s="3"/>
    </row>
    <row r="803" spans="1:7" x14ac:dyDescent="0.25">
      <c r="A803" s="2">
        <v>43817</v>
      </c>
      <c r="B803">
        <v>3191.14</v>
      </c>
      <c r="C803">
        <v>319.58999999999997</v>
      </c>
      <c r="D803" s="2">
        <f>DATE(YEAR(A803)-1,MONTH(A803),DAY(A803))</f>
        <v>43452</v>
      </c>
      <c r="G803" s="3"/>
    </row>
    <row r="804" spans="1:7" x14ac:dyDescent="0.25">
      <c r="A804" s="2">
        <v>43818</v>
      </c>
      <c r="B804">
        <v>3205.37</v>
      </c>
      <c r="C804">
        <v>320.89999999999998</v>
      </c>
      <c r="D804" s="2">
        <f>DATE(YEAR(A804)-1,MONTH(A804),DAY(A804))</f>
        <v>43453</v>
      </c>
      <c r="G804" s="3"/>
    </row>
    <row r="805" spans="1:7" x14ac:dyDescent="0.25">
      <c r="A805" s="2">
        <v>43819</v>
      </c>
      <c r="B805">
        <v>3221.22</v>
      </c>
      <c r="C805">
        <v>320.73</v>
      </c>
      <c r="D805" s="2">
        <f>DATE(YEAR(A805)-1,MONTH(A805),DAY(A805))</f>
        <v>43454</v>
      </c>
      <c r="G805" s="3"/>
    </row>
    <row r="806" spans="1:7" x14ac:dyDescent="0.25">
      <c r="A806" s="2">
        <v>43822</v>
      </c>
      <c r="B806">
        <v>3224.01</v>
      </c>
      <c r="C806">
        <v>321.22000000000003</v>
      </c>
      <c r="D806" s="2">
        <f>DATE(YEAR(A806)-1,MONTH(A806),DAY(A806))</f>
        <v>43457</v>
      </c>
      <c r="G806" s="3"/>
    </row>
    <row r="807" spans="1:7" x14ac:dyDescent="0.25">
      <c r="A807" s="2">
        <v>43823</v>
      </c>
      <c r="B807">
        <v>3223.38</v>
      </c>
      <c r="C807">
        <v>321.23</v>
      </c>
      <c r="D807" s="2">
        <f>DATE(YEAR(A807)-1,MONTH(A807),DAY(A807))</f>
        <v>43458</v>
      </c>
      <c r="G807" s="3"/>
    </row>
    <row r="808" spans="1:7" x14ac:dyDescent="0.25">
      <c r="A808" s="2">
        <v>43825</v>
      </c>
      <c r="B808">
        <v>3239.91</v>
      </c>
      <c r="C808">
        <v>322.94</v>
      </c>
      <c r="D808" s="2">
        <f>DATE(YEAR(A808)-1,MONTH(A808),DAY(A808))</f>
        <v>43460</v>
      </c>
      <c r="G808" s="3"/>
    </row>
    <row r="809" spans="1:7" x14ac:dyDescent="0.25">
      <c r="A809" s="2">
        <v>43826</v>
      </c>
      <c r="B809">
        <v>3240.02</v>
      </c>
      <c r="C809">
        <v>322.86</v>
      </c>
      <c r="D809" s="2">
        <f>DATE(YEAR(A809)-1,MONTH(A809),DAY(A809))</f>
        <v>43461</v>
      </c>
      <c r="G809" s="3"/>
    </row>
    <row r="810" spans="1:7" x14ac:dyDescent="0.25">
      <c r="A810" s="2">
        <v>43829</v>
      </c>
      <c r="B810">
        <v>3221.29</v>
      </c>
      <c r="C810">
        <v>321.08</v>
      </c>
      <c r="D810" s="2">
        <f>DATE(YEAR(A810)-1,MONTH(A810),DAY(A810))</f>
        <v>43464</v>
      </c>
      <c r="G810" s="3"/>
    </row>
    <row r="811" spans="1:7" x14ac:dyDescent="0.25">
      <c r="A811" s="2">
        <v>43830</v>
      </c>
      <c r="B811">
        <v>3230.78</v>
      </c>
      <c r="C811">
        <v>321.86</v>
      </c>
      <c r="D811" s="2">
        <f>DATE(YEAR(A811)-1,MONTH(A811),DAY(A811))</f>
        <v>43465</v>
      </c>
      <c r="G811" s="3"/>
    </row>
    <row r="812" spans="1:7" x14ac:dyDescent="0.25">
      <c r="A812" s="2">
        <v>43832</v>
      </c>
      <c r="B812">
        <v>3257.85</v>
      </c>
      <c r="C812">
        <v>324.87</v>
      </c>
      <c r="D812" s="2">
        <f>DATE(YEAR(A812)-1,MONTH(A812),DAY(A812))</f>
        <v>43467</v>
      </c>
      <c r="G812" s="3"/>
    </row>
    <row r="813" spans="1:7" x14ac:dyDescent="0.25">
      <c r="A813" s="2">
        <v>43833</v>
      </c>
      <c r="B813">
        <v>3234.85</v>
      </c>
      <c r="C813">
        <v>322.41000000000003</v>
      </c>
      <c r="D813" s="2">
        <f>DATE(YEAR(A813)-1,MONTH(A813),DAY(A813))</f>
        <v>43468</v>
      </c>
      <c r="G813" s="3"/>
    </row>
    <row r="814" spans="1:7" x14ac:dyDescent="0.25">
      <c r="A814" s="2">
        <v>43836</v>
      </c>
      <c r="B814">
        <v>3246.28</v>
      </c>
      <c r="C814">
        <v>323.64</v>
      </c>
      <c r="D814" s="2">
        <f>DATE(YEAR(A814)-1,MONTH(A814),DAY(A814))</f>
        <v>43471</v>
      </c>
      <c r="G814" s="3"/>
    </row>
    <row r="815" spans="1:7" x14ac:dyDescent="0.25">
      <c r="A815" s="2">
        <v>43837</v>
      </c>
      <c r="B815">
        <v>3237.18</v>
      </c>
      <c r="C815">
        <v>322.73</v>
      </c>
      <c r="D815" s="2">
        <f>DATE(YEAR(A815)-1,MONTH(A815),DAY(A815))</f>
        <v>43472</v>
      </c>
      <c r="G815" s="3"/>
    </row>
    <row r="816" spans="1:7" x14ac:dyDescent="0.25">
      <c r="A816" s="2">
        <v>43838</v>
      </c>
      <c r="B816">
        <v>3253.05</v>
      </c>
      <c r="C816">
        <v>324.45</v>
      </c>
      <c r="D816" s="2">
        <f>DATE(YEAR(A816)-1,MONTH(A816),DAY(A816))</f>
        <v>43473</v>
      </c>
      <c r="G816" s="3"/>
    </row>
    <row r="817" spans="1:7" x14ac:dyDescent="0.25">
      <c r="A817" s="2">
        <v>43839</v>
      </c>
      <c r="B817">
        <v>3274.7</v>
      </c>
      <c r="C817">
        <v>326.64999999999998</v>
      </c>
      <c r="D817" s="2">
        <f>DATE(YEAR(A817)-1,MONTH(A817),DAY(A817))</f>
        <v>43474</v>
      </c>
      <c r="G817" s="3"/>
    </row>
    <row r="818" spans="1:7" x14ac:dyDescent="0.25">
      <c r="A818" s="2">
        <v>43840</v>
      </c>
      <c r="B818">
        <v>3265.35</v>
      </c>
      <c r="C818">
        <v>325.70999999999998</v>
      </c>
      <c r="D818" s="2">
        <f>DATE(YEAR(A818)-1,MONTH(A818),DAY(A818))</f>
        <v>43475</v>
      </c>
      <c r="G818" s="3"/>
    </row>
    <row r="819" spans="1:7" x14ac:dyDescent="0.25">
      <c r="A819" s="2">
        <v>43843</v>
      </c>
      <c r="B819">
        <v>3288.13</v>
      </c>
      <c r="C819">
        <v>327.95</v>
      </c>
      <c r="D819" s="2">
        <f>DATE(YEAR(A819)-1,MONTH(A819),DAY(A819))</f>
        <v>43478</v>
      </c>
      <c r="G819" s="3"/>
    </row>
    <row r="820" spans="1:7" x14ac:dyDescent="0.25">
      <c r="A820" s="2">
        <v>43844</v>
      </c>
      <c r="B820">
        <v>3283.15</v>
      </c>
      <c r="C820">
        <v>327.45</v>
      </c>
      <c r="D820" s="2">
        <f>DATE(YEAR(A820)-1,MONTH(A820),DAY(A820))</f>
        <v>43479</v>
      </c>
      <c r="G820" s="3"/>
    </row>
    <row r="821" spans="1:7" x14ac:dyDescent="0.25">
      <c r="A821" s="2">
        <v>43845</v>
      </c>
      <c r="B821">
        <v>3289.29</v>
      </c>
      <c r="C821">
        <v>328.19</v>
      </c>
      <c r="D821" s="2">
        <f>DATE(YEAR(A821)-1,MONTH(A821),DAY(A821))</f>
        <v>43480</v>
      </c>
      <c r="G821" s="3"/>
    </row>
    <row r="822" spans="1:7" x14ac:dyDescent="0.25">
      <c r="A822" s="2">
        <v>43846</v>
      </c>
      <c r="B822">
        <v>3316.81</v>
      </c>
      <c r="C822">
        <v>330.92</v>
      </c>
      <c r="D822" s="2">
        <f>DATE(YEAR(A822)-1,MONTH(A822),DAY(A822))</f>
        <v>43481</v>
      </c>
      <c r="G822" s="3"/>
    </row>
    <row r="823" spans="1:7" x14ac:dyDescent="0.25">
      <c r="A823" s="2">
        <v>43847</v>
      </c>
      <c r="B823">
        <v>3329.62</v>
      </c>
      <c r="C823">
        <v>331.95</v>
      </c>
      <c r="D823" s="2">
        <f>DATE(YEAR(A823)-1,MONTH(A823),DAY(A823))</f>
        <v>43482</v>
      </c>
      <c r="G823" s="3"/>
    </row>
    <row r="824" spans="1:7" x14ac:dyDescent="0.25">
      <c r="A824" s="2">
        <v>43851</v>
      </c>
      <c r="B824">
        <v>3320.79</v>
      </c>
      <c r="C824">
        <v>331.3</v>
      </c>
      <c r="D824" s="2">
        <f>DATE(YEAR(A824)-1,MONTH(A824),DAY(A824))</f>
        <v>43486</v>
      </c>
      <c r="G824" s="3"/>
    </row>
    <row r="825" spans="1:7" x14ac:dyDescent="0.25">
      <c r="A825" s="2">
        <v>43852</v>
      </c>
      <c r="B825">
        <v>3321.75</v>
      </c>
      <c r="C825">
        <v>331.34</v>
      </c>
      <c r="D825" s="2">
        <f>DATE(YEAR(A825)-1,MONTH(A825),DAY(A825))</f>
        <v>43487</v>
      </c>
      <c r="G825" s="3"/>
    </row>
    <row r="826" spans="1:7" x14ac:dyDescent="0.25">
      <c r="A826" s="2">
        <v>43853</v>
      </c>
      <c r="B826">
        <v>3325.54</v>
      </c>
      <c r="C826">
        <v>331.72</v>
      </c>
      <c r="D826" s="2">
        <f>DATE(YEAR(A826)-1,MONTH(A826),DAY(A826))</f>
        <v>43488</v>
      </c>
      <c r="G826" s="3"/>
    </row>
    <row r="827" spans="1:7" x14ac:dyDescent="0.25">
      <c r="A827" s="2">
        <v>43854</v>
      </c>
      <c r="B827">
        <v>3295.47</v>
      </c>
      <c r="C827">
        <v>328.77</v>
      </c>
      <c r="D827" s="2">
        <f>DATE(YEAR(A827)-1,MONTH(A827),DAY(A827))</f>
        <v>43489</v>
      </c>
      <c r="G827" s="3"/>
    </row>
    <row r="828" spans="1:7" x14ac:dyDescent="0.25">
      <c r="A828" s="2">
        <v>43857</v>
      </c>
      <c r="B828">
        <v>3243.63</v>
      </c>
      <c r="C828">
        <v>323.5</v>
      </c>
      <c r="D828" s="2">
        <f>DATE(YEAR(A828)-1,MONTH(A828),DAY(A828))</f>
        <v>43492</v>
      </c>
      <c r="G828" s="3"/>
    </row>
    <row r="829" spans="1:7" x14ac:dyDescent="0.25">
      <c r="A829" s="2">
        <v>43858</v>
      </c>
      <c r="B829">
        <v>3276.24</v>
      </c>
      <c r="C829">
        <v>326.89</v>
      </c>
      <c r="D829" s="2">
        <f>DATE(YEAR(A829)-1,MONTH(A829),DAY(A829))</f>
        <v>43493</v>
      </c>
      <c r="G829" s="3"/>
    </row>
    <row r="830" spans="1:7" x14ac:dyDescent="0.25">
      <c r="A830" s="2">
        <v>43859</v>
      </c>
      <c r="B830">
        <v>3273.4</v>
      </c>
      <c r="C830">
        <v>326.62</v>
      </c>
      <c r="D830" s="2">
        <f>DATE(YEAR(A830)-1,MONTH(A830),DAY(A830))</f>
        <v>43494</v>
      </c>
      <c r="G830" s="3"/>
    </row>
    <row r="831" spans="1:7" x14ac:dyDescent="0.25">
      <c r="A831" s="2">
        <v>43860</v>
      </c>
      <c r="B831">
        <v>3283.66</v>
      </c>
      <c r="C831">
        <v>327.68</v>
      </c>
      <c r="D831" s="2">
        <f>DATE(YEAR(A831)-1,MONTH(A831),DAY(A831))</f>
        <v>43495</v>
      </c>
      <c r="G831" s="3"/>
    </row>
    <row r="832" spans="1:7" x14ac:dyDescent="0.25">
      <c r="A832" s="2">
        <v>43861</v>
      </c>
      <c r="B832">
        <v>3225.52</v>
      </c>
      <c r="C832">
        <v>321.73</v>
      </c>
      <c r="D832" s="2">
        <f>DATE(YEAR(A832)-1,MONTH(A832),DAY(A832))</f>
        <v>43496</v>
      </c>
      <c r="G832" s="3"/>
    </row>
    <row r="833" spans="1:7" x14ac:dyDescent="0.25">
      <c r="A833" s="2">
        <v>43864</v>
      </c>
      <c r="B833">
        <v>3248.92</v>
      </c>
      <c r="C833">
        <v>324.12</v>
      </c>
      <c r="D833" s="2">
        <f>DATE(YEAR(A833)-1,MONTH(A833),DAY(A833))</f>
        <v>43499</v>
      </c>
      <c r="G833" s="3"/>
    </row>
    <row r="834" spans="1:7" x14ac:dyDescent="0.25">
      <c r="A834" s="2">
        <v>43865</v>
      </c>
      <c r="B834">
        <v>3297.59</v>
      </c>
      <c r="C834">
        <v>329.06</v>
      </c>
      <c r="D834" s="2">
        <f>DATE(YEAR(A834)-1,MONTH(A834),DAY(A834))</f>
        <v>43500</v>
      </c>
      <c r="G834" s="3"/>
    </row>
    <row r="835" spans="1:7" x14ac:dyDescent="0.25">
      <c r="A835" s="2">
        <v>43866</v>
      </c>
      <c r="B835">
        <v>3334.69</v>
      </c>
      <c r="C835">
        <v>332.86</v>
      </c>
      <c r="D835" s="2">
        <f>DATE(YEAR(A835)-1,MONTH(A835),DAY(A835))</f>
        <v>43501</v>
      </c>
      <c r="G835" s="3"/>
    </row>
    <row r="836" spans="1:7" x14ac:dyDescent="0.25">
      <c r="A836" s="2">
        <v>43867</v>
      </c>
      <c r="B836">
        <v>3345.78</v>
      </c>
      <c r="C836">
        <v>333.98</v>
      </c>
      <c r="D836" s="2">
        <f>DATE(YEAR(A836)-1,MONTH(A836),DAY(A836))</f>
        <v>43502</v>
      </c>
      <c r="G836" s="3"/>
    </row>
    <row r="837" spans="1:7" x14ac:dyDescent="0.25">
      <c r="A837" s="2">
        <v>43868</v>
      </c>
      <c r="B837">
        <v>3327.71</v>
      </c>
      <c r="C837">
        <v>332.2</v>
      </c>
      <c r="D837" s="2">
        <f>DATE(YEAR(A837)-1,MONTH(A837),DAY(A837))</f>
        <v>43503</v>
      </c>
      <c r="G837" s="3"/>
    </row>
    <row r="838" spans="1:7" x14ac:dyDescent="0.25">
      <c r="A838" s="2">
        <v>43871</v>
      </c>
      <c r="B838">
        <v>3352.09</v>
      </c>
      <c r="C838">
        <v>334.68</v>
      </c>
      <c r="D838" s="2">
        <f>DATE(YEAR(A838)-1,MONTH(A838),DAY(A838))</f>
        <v>43506</v>
      </c>
      <c r="G838" s="3"/>
    </row>
    <row r="839" spans="1:7" x14ac:dyDescent="0.25">
      <c r="A839" s="2">
        <v>43872</v>
      </c>
      <c r="B839">
        <v>3357.75</v>
      </c>
      <c r="C839">
        <v>335.26</v>
      </c>
      <c r="D839" s="2">
        <f>DATE(YEAR(A839)-1,MONTH(A839),DAY(A839))</f>
        <v>43507</v>
      </c>
      <c r="G839" s="3"/>
    </row>
    <row r="840" spans="1:7" x14ac:dyDescent="0.25">
      <c r="A840" s="2">
        <v>43873</v>
      </c>
      <c r="B840">
        <v>3379.45</v>
      </c>
      <c r="C840">
        <v>337.42</v>
      </c>
      <c r="D840" s="2">
        <f>DATE(YEAR(A840)-1,MONTH(A840),DAY(A840))</f>
        <v>43508</v>
      </c>
      <c r="G840" s="3"/>
    </row>
    <row r="841" spans="1:7" x14ac:dyDescent="0.25">
      <c r="A841" s="2">
        <v>43874</v>
      </c>
      <c r="B841">
        <v>3373.94</v>
      </c>
      <c r="C841">
        <v>337.06</v>
      </c>
      <c r="D841" s="2">
        <f>DATE(YEAR(A841)-1,MONTH(A841),DAY(A841))</f>
        <v>43509</v>
      </c>
      <c r="G841" s="3"/>
    </row>
    <row r="842" spans="1:7" x14ac:dyDescent="0.25">
      <c r="A842" s="2">
        <v>43875</v>
      </c>
      <c r="B842">
        <v>3380.16</v>
      </c>
      <c r="C842">
        <v>337.6</v>
      </c>
      <c r="D842" s="2">
        <f>DATE(YEAR(A842)-1,MONTH(A842),DAY(A842))</f>
        <v>43510</v>
      </c>
      <c r="G842" s="3"/>
    </row>
    <row r="843" spans="1:7" x14ac:dyDescent="0.25">
      <c r="A843" s="2">
        <v>43879</v>
      </c>
      <c r="B843">
        <v>3370.29</v>
      </c>
      <c r="C843">
        <v>336.73</v>
      </c>
      <c r="D843" s="2">
        <f>DATE(YEAR(A843)-1,MONTH(A843),DAY(A843))</f>
        <v>43514</v>
      </c>
      <c r="G843" s="3"/>
    </row>
    <row r="844" spans="1:7" x14ac:dyDescent="0.25">
      <c r="A844" s="2">
        <v>43880</v>
      </c>
      <c r="B844">
        <v>3386.15</v>
      </c>
      <c r="C844">
        <v>338.34</v>
      </c>
      <c r="D844" s="2">
        <f>DATE(YEAR(A844)-1,MONTH(A844),DAY(A844))</f>
        <v>43515</v>
      </c>
      <c r="G844" s="3"/>
    </row>
    <row r="845" spans="1:7" x14ac:dyDescent="0.25">
      <c r="A845" s="2">
        <v>43881</v>
      </c>
      <c r="B845">
        <v>3373.23</v>
      </c>
      <c r="C845">
        <v>336.95</v>
      </c>
      <c r="D845" s="2">
        <f>DATE(YEAR(A845)-1,MONTH(A845),DAY(A845))</f>
        <v>43516</v>
      </c>
      <c r="G845" s="3"/>
    </row>
    <row r="846" spans="1:7" x14ac:dyDescent="0.25">
      <c r="A846" s="2">
        <v>43882</v>
      </c>
      <c r="B846">
        <v>3337.75</v>
      </c>
      <c r="C846">
        <v>333.48</v>
      </c>
      <c r="D846" s="2">
        <f>DATE(YEAR(A846)-1,MONTH(A846),DAY(A846))</f>
        <v>43517</v>
      </c>
      <c r="G846" s="3"/>
    </row>
    <row r="847" spans="1:7" x14ac:dyDescent="0.25">
      <c r="A847" s="2">
        <v>43885</v>
      </c>
      <c r="B847">
        <v>3225.89</v>
      </c>
      <c r="C847">
        <v>322.42</v>
      </c>
      <c r="D847" s="2">
        <f>DATE(YEAR(A847)-1,MONTH(A847),DAY(A847))</f>
        <v>43520</v>
      </c>
      <c r="G847" s="3"/>
    </row>
    <row r="848" spans="1:7" x14ac:dyDescent="0.25">
      <c r="A848" s="2">
        <v>43886</v>
      </c>
      <c r="B848">
        <v>3128.21</v>
      </c>
      <c r="C848">
        <v>312.64999999999998</v>
      </c>
      <c r="D848" s="2">
        <f>DATE(YEAR(A848)-1,MONTH(A848),DAY(A848))</f>
        <v>43521</v>
      </c>
      <c r="G848" s="3"/>
    </row>
    <row r="849" spans="1:7" x14ac:dyDescent="0.25">
      <c r="A849" s="2">
        <v>43887</v>
      </c>
      <c r="B849">
        <v>3116.39</v>
      </c>
      <c r="C849">
        <v>311.5</v>
      </c>
      <c r="D849" s="2">
        <f>DATE(YEAR(A849)-1,MONTH(A849),DAY(A849))</f>
        <v>43522</v>
      </c>
      <c r="G849" s="3"/>
    </row>
    <row r="850" spans="1:7" x14ac:dyDescent="0.25">
      <c r="A850" s="2">
        <v>43888</v>
      </c>
      <c r="B850">
        <v>2978.76</v>
      </c>
      <c r="C850">
        <v>297.51</v>
      </c>
      <c r="D850" s="2">
        <f>DATE(YEAR(A850)-1,MONTH(A850),DAY(A850))</f>
        <v>43523</v>
      </c>
      <c r="G850" s="3"/>
    </row>
    <row r="851" spans="1:7" x14ac:dyDescent="0.25">
      <c r="A851" s="2">
        <v>43889</v>
      </c>
      <c r="B851">
        <v>2954.22</v>
      </c>
      <c r="C851">
        <v>296.26</v>
      </c>
      <c r="D851" s="2">
        <f>DATE(YEAR(A851)-1,MONTH(A851),DAY(A851))</f>
        <v>43524</v>
      </c>
      <c r="G851" s="3"/>
    </row>
    <row r="852" spans="1:7" x14ac:dyDescent="0.25">
      <c r="A852" s="2">
        <v>43892</v>
      </c>
      <c r="B852">
        <v>3090.23</v>
      </c>
      <c r="C852">
        <v>309.08999999999997</v>
      </c>
      <c r="D852" s="2">
        <f>DATE(YEAR(A852)-1,MONTH(A852),DAY(A852))</f>
        <v>43526</v>
      </c>
      <c r="G852" s="3"/>
    </row>
    <row r="853" spans="1:7" x14ac:dyDescent="0.25">
      <c r="A853" s="2">
        <v>43893</v>
      </c>
      <c r="B853">
        <v>3003.37</v>
      </c>
      <c r="C853">
        <v>300.24</v>
      </c>
      <c r="D853" s="2">
        <f>DATE(YEAR(A853)-1,MONTH(A853),DAY(A853))</f>
        <v>43527</v>
      </c>
      <c r="G853" s="3"/>
    </row>
    <row r="854" spans="1:7" x14ac:dyDescent="0.25">
      <c r="A854" s="2">
        <v>43894</v>
      </c>
      <c r="B854">
        <v>3130.12</v>
      </c>
      <c r="C854">
        <v>312.86</v>
      </c>
      <c r="D854" s="2">
        <f>DATE(YEAR(A854)-1,MONTH(A854),DAY(A854))</f>
        <v>43528</v>
      </c>
      <c r="G854" s="3"/>
    </row>
    <row r="855" spans="1:7" x14ac:dyDescent="0.25">
      <c r="A855" s="2">
        <v>43895</v>
      </c>
      <c r="B855">
        <v>3023.94</v>
      </c>
      <c r="C855">
        <v>302.45999999999998</v>
      </c>
      <c r="D855" s="2">
        <f>DATE(YEAR(A855)-1,MONTH(A855),DAY(A855))</f>
        <v>43529</v>
      </c>
      <c r="G855" s="3"/>
    </row>
    <row r="856" spans="1:7" x14ac:dyDescent="0.25">
      <c r="A856" s="2">
        <v>43896</v>
      </c>
      <c r="B856">
        <v>2972.37</v>
      </c>
      <c r="C856">
        <v>297.45999999999998</v>
      </c>
      <c r="D856" s="2">
        <f>DATE(YEAR(A856)-1,MONTH(A856),DAY(A856))</f>
        <v>43530</v>
      </c>
      <c r="G856" s="3"/>
    </row>
    <row r="857" spans="1:7" x14ac:dyDescent="0.25">
      <c r="A857" s="2">
        <v>43899</v>
      </c>
      <c r="B857">
        <v>2746.56</v>
      </c>
      <c r="C857">
        <v>274.23</v>
      </c>
      <c r="D857" s="2">
        <f>DATE(YEAR(A857)-1,MONTH(A857),DAY(A857))</f>
        <v>43533</v>
      </c>
      <c r="G857" s="3"/>
    </row>
    <row r="858" spans="1:7" x14ac:dyDescent="0.25">
      <c r="A858" s="2">
        <v>43900</v>
      </c>
      <c r="B858">
        <v>2882.23</v>
      </c>
      <c r="C858">
        <v>288.42</v>
      </c>
      <c r="D858" s="2">
        <f>DATE(YEAR(A858)-1,MONTH(A858),DAY(A858))</f>
        <v>43534</v>
      </c>
      <c r="G858" s="3"/>
    </row>
    <row r="859" spans="1:7" x14ac:dyDescent="0.25">
      <c r="A859" s="2">
        <v>43901</v>
      </c>
      <c r="B859">
        <v>2741.38</v>
      </c>
      <c r="C859">
        <v>274.36</v>
      </c>
      <c r="D859" s="2">
        <f>DATE(YEAR(A859)-1,MONTH(A859),DAY(A859))</f>
        <v>43535</v>
      </c>
      <c r="G859" s="3"/>
    </row>
    <row r="860" spans="1:7" x14ac:dyDescent="0.25">
      <c r="A860" s="2">
        <v>43902</v>
      </c>
      <c r="B860">
        <v>2480.64</v>
      </c>
      <c r="C860">
        <v>248.11</v>
      </c>
      <c r="D860" s="2">
        <f>DATE(YEAR(A860)-1,MONTH(A860),DAY(A860))</f>
        <v>43536</v>
      </c>
      <c r="G860" s="3"/>
    </row>
    <row r="861" spans="1:7" x14ac:dyDescent="0.25">
      <c r="A861" s="2">
        <v>43903</v>
      </c>
      <c r="B861">
        <v>2711.02</v>
      </c>
      <c r="C861">
        <v>269.32</v>
      </c>
      <c r="D861" s="2">
        <f>DATE(YEAR(A861)-1,MONTH(A861),DAY(A861))</f>
        <v>43537</v>
      </c>
      <c r="G861" s="3"/>
    </row>
    <row r="862" spans="1:7" x14ac:dyDescent="0.25">
      <c r="A862" s="2">
        <v>43906</v>
      </c>
      <c r="B862">
        <v>2386.13</v>
      </c>
      <c r="C862">
        <v>239.85</v>
      </c>
      <c r="D862" s="2">
        <f>DATE(YEAR(A862)-1,MONTH(A862),DAY(A862))</f>
        <v>43540</v>
      </c>
      <c r="G862" s="3"/>
    </row>
    <row r="863" spans="1:7" x14ac:dyDescent="0.25">
      <c r="A863" s="2">
        <v>43907</v>
      </c>
      <c r="B863">
        <v>2529.19</v>
      </c>
      <c r="C863">
        <v>252.8</v>
      </c>
      <c r="D863" s="2">
        <f>DATE(YEAR(A863)-1,MONTH(A863),DAY(A863))</f>
        <v>43541</v>
      </c>
      <c r="G863" s="3"/>
    </row>
    <row r="864" spans="1:7" x14ac:dyDescent="0.25">
      <c r="A864" s="2">
        <v>43908</v>
      </c>
      <c r="B864">
        <v>2398.1</v>
      </c>
      <c r="C864">
        <v>240</v>
      </c>
      <c r="D864" s="2">
        <f>DATE(YEAR(A864)-1,MONTH(A864),DAY(A864))</f>
        <v>43542</v>
      </c>
      <c r="G864" s="3"/>
    </row>
    <row r="865" spans="1:7" x14ac:dyDescent="0.25">
      <c r="A865" s="2">
        <v>43909</v>
      </c>
      <c r="B865">
        <v>2409.39</v>
      </c>
      <c r="C865">
        <v>240.51</v>
      </c>
      <c r="D865" s="2">
        <f>DATE(YEAR(A865)-1,MONTH(A865),DAY(A865))</f>
        <v>43543</v>
      </c>
      <c r="G865" s="3"/>
    </row>
    <row r="866" spans="1:7" x14ac:dyDescent="0.25">
      <c r="A866" s="2">
        <v>43910</v>
      </c>
      <c r="B866">
        <v>2304.92</v>
      </c>
      <c r="C866">
        <v>228.8</v>
      </c>
      <c r="D866" s="2">
        <f>DATE(YEAR(A866)-1,MONTH(A866),DAY(A866))</f>
        <v>43544</v>
      </c>
      <c r="G866" s="3"/>
    </row>
    <row r="867" spans="1:7" x14ac:dyDescent="0.25">
      <c r="A867" s="2">
        <v>43913</v>
      </c>
      <c r="B867">
        <v>2237.4</v>
      </c>
      <c r="C867">
        <v>222.95</v>
      </c>
      <c r="D867" s="2">
        <f>DATE(YEAR(A867)-1,MONTH(A867),DAY(A867))</f>
        <v>43547</v>
      </c>
      <c r="G867" s="3"/>
    </row>
    <row r="868" spans="1:7" x14ac:dyDescent="0.25">
      <c r="A868" s="2">
        <v>43914</v>
      </c>
      <c r="B868">
        <v>2447.33</v>
      </c>
      <c r="C868">
        <v>243.15</v>
      </c>
      <c r="D868" s="2">
        <f>DATE(YEAR(A868)-1,MONTH(A868),DAY(A868))</f>
        <v>43548</v>
      </c>
      <c r="G868" s="3"/>
    </row>
    <row r="869" spans="1:7" x14ac:dyDescent="0.25">
      <c r="A869" s="2">
        <v>43915</v>
      </c>
      <c r="B869">
        <v>2475.56</v>
      </c>
      <c r="C869">
        <v>246.79</v>
      </c>
      <c r="D869" s="2">
        <f>DATE(YEAR(A869)-1,MONTH(A869),DAY(A869))</f>
        <v>43549</v>
      </c>
      <c r="G869" s="3"/>
    </row>
    <row r="870" spans="1:7" x14ac:dyDescent="0.25">
      <c r="A870" s="2">
        <v>43916</v>
      </c>
      <c r="B870">
        <v>2630.07</v>
      </c>
      <c r="C870">
        <v>261.2</v>
      </c>
      <c r="D870" s="2">
        <f>DATE(YEAR(A870)-1,MONTH(A870),DAY(A870))</f>
        <v>43550</v>
      </c>
      <c r="G870" s="3"/>
    </row>
    <row r="871" spans="1:7" x14ac:dyDescent="0.25">
      <c r="A871" s="2">
        <v>43917</v>
      </c>
      <c r="B871">
        <v>2541.4699999999998</v>
      </c>
      <c r="C871">
        <v>253.42</v>
      </c>
      <c r="D871" s="2">
        <f>DATE(YEAR(A871)-1,MONTH(A871),DAY(A871))</f>
        <v>43551</v>
      </c>
      <c r="G871" s="3"/>
    </row>
    <row r="872" spans="1:7" x14ac:dyDescent="0.25">
      <c r="A872" s="2">
        <v>43920</v>
      </c>
      <c r="B872">
        <v>2626.65</v>
      </c>
      <c r="C872">
        <v>261.64999999999998</v>
      </c>
      <c r="D872" s="2">
        <f>DATE(YEAR(A872)-1,MONTH(A872),DAY(A872))</f>
        <v>43554</v>
      </c>
      <c r="G872" s="3"/>
    </row>
    <row r="873" spans="1:7" x14ac:dyDescent="0.25">
      <c r="A873" s="2">
        <v>43921</v>
      </c>
      <c r="B873">
        <v>2584.59</v>
      </c>
      <c r="C873">
        <v>257.75</v>
      </c>
      <c r="D873" s="2">
        <f>DATE(YEAR(A873)-1,MONTH(A873),DAY(A873))</f>
        <v>43555</v>
      </c>
      <c r="G873" s="3"/>
    </row>
    <row r="874" spans="1:7" x14ac:dyDescent="0.25">
      <c r="A874" s="2">
        <v>43922</v>
      </c>
      <c r="B874">
        <v>2470.5</v>
      </c>
      <c r="C874">
        <v>246.15</v>
      </c>
      <c r="D874" s="2">
        <f>DATE(YEAR(A874)-1,MONTH(A874),DAY(A874))</f>
        <v>43556</v>
      </c>
      <c r="G874" s="3"/>
    </row>
    <row r="875" spans="1:7" x14ac:dyDescent="0.25">
      <c r="A875" s="2">
        <v>43923</v>
      </c>
      <c r="B875">
        <v>2526.9</v>
      </c>
      <c r="C875">
        <v>251.83</v>
      </c>
      <c r="D875" s="2">
        <f>DATE(YEAR(A875)-1,MONTH(A875),DAY(A875))</f>
        <v>43557</v>
      </c>
      <c r="G875" s="3"/>
    </row>
    <row r="876" spans="1:7" x14ac:dyDescent="0.25">
      <c r="A876" s="2">
        <v>43924</v>
      </c>
      <c r="B876">
        <v>2488.65</v>
      </c>
      <c r="C876">
        <v>248.19</v>
      </c>
      <c r="D876" s="2">
        <f>DATE(YEAR(A876)-1,MONTH(A876),DAY(A876))</f>
        <v>43558</v>
      </c>
      <c r="G876" s="3"/>
    </row>
    <row r="877" spans="1:7" x14ac:dyDescent="0.25">
      <c r="A877" s="2">
        <v>43927</v>
      </c>
      <c r="B877">
        <v>2663.68</v>
      </c>
      <c r="C877">
        <v>264.86</v>
      </c>
      <c r="D877" s="2">
        <f>DATE(YEAR(A877)-1,MONTH(A877),DAY(A877))</f>
        <v>43561</v>
      </c>
      <c r="G877" s="3"/>
    </row>
    <row r="878" spans="1:7" x14ac:dyDescent="0.25">
      <c r="A878" s="2">
        <v>43928</v>
      </c>
      <c r="B878">
        <v>2659.41</v>
      </c>
      <c r="C878">
        <v>265.13</v>
      </c>
      <c r="D878" s="2">
        <f>DATE(YEAR(A878)-1,MONTH(A878),DAY(A878))</f>
        <v>43562</v>
      </c>
      <c r="G878" s="3"/>
    </row>
    <row r="879" spans="1:7" x14ac:dyDescent="0.25">
      <c r="A879" s="2">
        <v>43929</v>
      </c>
      <c r="B879">
        <v>2749.98</v>
      </c>
      <c r="C879">
        <v>274.02999999999997</v>
      </c>
      <c r="D879" s="2">
        <f>DATE(YEAR(A879)-1,MONTH(A879),DAY(A879))</f>
        <v>43563</v>
      </c>
      <c r="G879" s="3"/>
    </row>
    <row r="880" spans="1:7" x14ac:dyDescent="0.25">
      <c r="A880" s="2">
        <v>43930</v>
      </c>
      <c r="B880">
        <v>2789.82</v>
      </c>
      <c r="C880">
        <v>278.2</v>
      </c>
      <c r="D880" s="2">
        <f>DATE(YEAR(A880)-1,MONTH(A880),DAY(A880))</f>
        <v>43564</v>
      </c>
      <c r="G880" s="3"/>
    </row>
    <row r="881" spans="1:7" x14ac:dyDescent="0.25">
      <c r="A881" s="2">
        <v>43934</v>
      </c>
      <c r="B881">
        <v>2761.63</v>
      </c>
      <c r="C881">
        <v>275.66000000000003</v>
      </c>
      <c r="D881" s="2">
        <f>DATE(YEAR(A881)-1,MONTH(A881),DAY(A881))</f>
        <v>43568</v>
      </c>
      <c r="G881" s="3"/>
    </row>
    <row r="882" spans="1:7" x14ac:dyDescent="0.25">
      <c r="A882" s="2">
        <v>43935</v>
      </c>
      <c r="B882">
        <v>2846.06</v>
      </c>
      <c r="C882">
        <v>283.79000000000002</v>
      </c>
      <c r="D882" s="2">
        <f>DATE(YEAR(A882)-1,MONTH(A882),DAY(A882))</f>
        <v>43569</v>
      </c>
      <c r="G882" s="3"/>
    </row>
    <row r="883" spans="1:7" x14ac:dyDescent="0.25">
      <c r="A883" s="2">
        <v>43936</v>
      </c>
      <c r="B883">
        <v>2783.36</v>
      </c>
      <c r="C883">
        <v>277.76</v>
      </c>
      <c r="D883" s="2">
        <f>DATE(YEAR(A883)-1,MONTH(A883),DAY(A883))</f>
        <v>43570</v>
      </c>
      <c r="G883" s="3"/>
    </row>
    <row r="884" spans="1:7" x14ac:dyDescent="0.25">
      <c r="A884" s="2">
        <v>43937</v>
      </c>
      <c r="B884">
        <v>2799.55</v>
      </c>
      <c r="C884">
        <v>279.10000000000002</v>
      </c>
      <c r="D884" s="2">
        <f>DATE(YEAR(A884)-1,MONTH(A884),DAY(A884))</f>
        <v>43571</v>
      </c>
      <c r="G884" s="3"/>
    </row>
    <row r="885" spans="1:7" x14ac:dyDescent="0.25">
      <c r="A885" s="2">
        <v>43938</v>
      </c>
      <c r="B885">
        <v>2874.56</v>
      </c>
      <c r="C885">
        <v>286.64</v>
      </c>
      <c r="D885" s="2">
        <f>DATE(YEAR(A885)-1,MONTH(A885),DAY(A885))</f>
        <v>43572</v>
      </c>
      <c r="G885" s="3"/>
    </row>
    <row r="886" spans="1:7" x14ac:dyDescent="0.25">
      <c r="A886" s="2">
        <v>43941</v>
      </c>
      <c r="B886">
        <v>2823.16</v>
      </c>
      <c r="C886">
        <v>281.58999999999997</v>
      </c>
      <c r="D886" s="2">
        <f>DATE(YEAR(A886)-1,MONTH(A886),DAY(A886))</f>
        <v>43575</v>
      </c>
      <c r="G886" s="3"/>
    </row>
    <row r="887" spans="1:7" x14ac:dyDescent="0.25">
      <c r="A887" s="2">
        <v>43942</v>
      </c>
      <c r="B887">
        <v>2736.56</v>
      </c>
      <c r="C887">
        <v>273.04000000000002</v>
      </c>
      <c r="D887" s="2">
        <f>DATE(YEAR(A887)-1,MONTH(A887),DAY(A887))</f>
        <v>43576</v>
      </c>
      <c r="G887" s="3"/>
    </row>
    <row r="888" spans="1:7" x14ac:dyDescent="0.25">
      <c r="A888" s="2">
        <v>43943</v>
      </c>
      <c r="B888">
        <v>2799.31</v>
      </c>
      <c r="C888">
        <v>279.10000000000002</v>
      </c>
      <c r="D888" s="2">
        <f>DATE(YEAR(A888)-1,MONTH(A888),DAY(A888))</f>
        <v>43577</v>
      </c>
      <c r="G888" s="3"/>
    </row>
    <row r="889" spans="1:7" x14ac:dyDescent="0.25">
      <c r="A889" s="2">
        <v>43944</v>
      </c>
      <c r="B889">
        <v>2797.8</v>
      </c>
      <c r="C889">
        <v>279.08</v>
      </c>
      <c r="D889" s="2">
        <f>DATE(YEAR(A889)-1,MONTH(A889),DAY(A889))</f>
        <v>43578</v>
      </c>
      <c r="G889" s="3"/>
    </row>
    <row r="890" spans="1:7" x14ac:dyDescent="0.25">
      <c r="A890" s="2">
        <v>43945</v>
      </c>
      <c r="B890">
        <v>2836.74</v>
      </c>
      <c r="C890">
        <v>282.97000000000003</v>
      </c>
      <c r="D890" s="2">
        <f>DATE(YEAR(A890)-1,MONTH(A890),DAY(A890))</f>
        <v>43579</v>
      </c>
      <c r="G890" s="3"/>
    </row>
    <row r="891" spans="1:7" x14ac:dyDescent="0.25">
      <c r="A891" s="2">
        <v>43948</v>
      </c>
      <c r="B891">
        <v>2878.48</v>
      </c>
      <c r="C891">
        <v>287.05</v>
      </c>
      <c r="D891" s="2">
        <f>DATE(YEAR(A891)-1,MONTH(A891),DAY(A891))</f>
        <v>43582</v>
      </c>
      <c r="G891" s="3"/>
    </row>
    <row r="892" spans="1:7" x14ac:dyDescent="0.25">
      <c r="A892" s="2">
        <v>43949</v>
      </c>
      <c r="B892">
        <v>2863.39</v>
      </c>
      <c r="C892">
        <v>285.73</v>
      </c>
      <c r="D892" s="2">
        <f>DATE(YEAR(A892)-1,MONTH(A892),DAY(A892))</f>
        <v>43583</v>
      </c>
      <c r="G892" s="3"/>
    </row>
    <row r="893" spans="1:7" x14ac:dyDescent="0.25">
      <c r="A893" s="2">
        <v>43950</v>
      </c>
      <c r="B893">
        <v>2939.51</v>
      </c>
      <c r="C893">
        <v>293.20999999999998</v>
      </c>
      <c r="D893" s="2">
        <f>DATE(YEAR(A893)-1,MONTH(A893),DAY(A893))</f>
        <v>43584</v>
      </c>
      <c r="G893" s="3"/>
    </row>
    <row r="894" spans="1:7" x14ac:dyDescent="0.25">
      <c r="A894" s="2">
        <v>43951</v>
      </c>
      <c r="B894">
        <v>2912.43</v>
      </c>
      <c r="C894">
        <v>290.48</v>
      </c>
      <c r="D894" s="2">
        <f>DATE(YEAR(A894)-1,MONTH(A894),DAY(A894))</f>
        <v>43585</v>
      </c>
      <c r="G894" s="3"/>
    </row>
    <row r="895" spans="1:7" x14ac:dyDescent="0.25">
      <c r="A895" s="2">
        <v>43952</v>
      </c>
      <c r="B895">
        <v>2830.71</v>
      </c>
      <c r="C895">
        <v>282.79000000000002</v>
      </c>
      <c r="D895" s="2">
        <f>DATE(YEAR(A895)-1,MONTH(A895),DAY(A895))</f>
        <v>43586</v>
      </c>
      <c r="G895" s="3"/>
    </row>
    <row r="896" spans="1:7" x14ac:dyDescent="0.25">
      <c r="A896" s="2">
        <v>43955</v>
      </c>
      <c r="B896">
        <v>2842.74</v>
      </c>
      <c r="C896">
        <v>283.57</v>
      </c>
      <c r="D896" s="2">
        <f>DATE(YEAR(A896)-1,MONTH(A896),DAY(A896))</f>
        <v>43589</v>
      </c>
      <c r="G896" s="3"/>
    </row>
    <row r="897" spans="1:7" x14ac:dyDescent="0.25">
      <c r="A897" s="2">
        <v>43956</v>
      </c>
      <c r="B897">
        <v>2868.44</v>
      </c>
      <c r="C897">
        <v>286.19</v>
      </c>
      <c r="D897" s="2">
        <f>DATE(YEAR(A897)-1,MONTH(A897),DAY(A897))</f>
        <v>43590</v>
      </c>
      <c r="G897" s="3"/>
    </row>
    <row r="898" spans="1:7" x14ac:dyDescent="0.25">
      <c r="A898" s="2">
        <v>43957</v>
      </c>
      <c r="B898">
        <v>2848.42</v>
      </c>
      <c r="C898">
        <v>284.25</v>
      </c>
      <c r="D898" s="2">
        <f>DATE(YEAR(A898)-1,MONTH(A898),DAY(A898))</f>
        <v>43591</v>
      </c>
      <c r="G898" s="3"/>
    </row>
    <row r="899" spans="1:7" x14ac:dyDescent="0.25">
      <c r="A899" s="2">
        <v>43958</v>
      </c>
      <c r="B899">
        <v>2881.19</v>
      </c>
      <c r="C899">
        <v>287.68</v>
      </c>
      <c r="D899" s="2">
        <f>DATE(YEAR(A899)-1,MONTH(A899),DAY(A899))</f>
        <v>43592</v>
      </c>
      <c r="G899" s="3"/>
    </row>
    <row r="900" spans="1:7" x14ac:dyDescent="0.25">
      <c r="A900" s="2">
        <v>43959</v>
      </c>
      <c r="B900">
        <v>2929.8</v>
      </c>
      <c r="C900">
        <v>292.44</v>
      </c>
      <c r="D900" s="2">
        <f>DATE(YEAR(A900)-1,MONTH(A900),DAY(A900))</f>
        <v>43593</v>
      </c>
      <c r="G900" s="3"/>
    </row>
    <row r="901" spans="1:7" x14ac:dyDescent="0.25">
      <c r="A901" s="2">
        <v>43962</v>
      </c>
      <c r="B901">
        <v>2930.32</v>
      </c>
      <c r="C901">
        <v>292.5</v>
      </c>
      <c r="D901" s="2">
        <f>DATE(YEAR(A901)-1,MONTH(A901),DAY(A901))</f>
        <v>43596</v>
      </c>
      <c r="G901" s="3"/>
    </row>
    <row r="902" spans="1:7" x14ac:dyDescent="0.25">
      <c r="A902" s="2">
        <v>43963</v>
      </c>
      <c r="B902">
        <v>2870.12</v>
      </c>
      <c r="C902">
        <v>286.67</v>
      </c>
      <c r="D902" s="2">
        <f>DATE(YEAR(A902)-1,MONTH(A902),DAY(A902))</f>
        <v>43597</v>
      </c>
      <c r="G902" s="3"/>
    </row>
    <row r="903" spans="1:7" x14ac:dyDescent="0.25">
      <c r="A903" s="2">
        <v>43964</v>
      </c>
      <c r="B903">
        <v>2820</v>
      </c>
      <c r="C903">
        <v>281.60000000000002</v>
      </c>
      <c r="D903" s="2">
        <f>DATE(YEAR(A903)-1,MONTH(A903),DAY(A903))</f>
        <v>43598</v>
      </c>
      <c r="G903" s="3"/>
    </row>
    <row r="904" spans="1:7" x14ac:dyDescent="0.25">
      <c r="A904" s="2">
        <v>43965</v>
      </c>
      <c r="B904">
        <v>2852.5</v>
      </c>
      <c r="C904">
        <v>284.97000000000003</v>
      </c>
      <c r="D904" s="2">
        <f>DATE(YEAR(A904)-1,MONTH(A904),DAY(A904))</f>
        <v>43599</v>
      </c>
      <c r="G904" s="3"/>
    </row>
    <row r="905" spans="1:7" x14ac:dyDescent="0.25">
      <c r="A905" s="2">
        <v>43966</v>
      </c>
      <c r="B905">
        <v>2863.7</v>
      </c>
      <c r="C905">
        <v>286.27999999999997</v>
      </c>
      <c r="D905" s="2">
        <f>DATE(YEAR(A905)-1,MONTH(A905),DAY(A905))</f>
        <v>43600</v>
      </c>
      <c r="G905" s="3"/>
    </row>
    <row r="906" spans="1:7" x14ac:dyDescent="0.25">
      <c r="A906" s="2">
        <v>43969</v>
      </c>
      <c r="B906">
        <v>2953.91</v>
      </c>
      <c r="C906">
        <v>295</v>
      </c>
      <c r="D906" s="2">
        <f>DATE(YEAR(A906)-1,MONTH(A906),DAY(A906))</f>
        <v>43603</v>
      </c>
      <c r="G906" s="3"/>
    </row>
    <row r="907" spans="1:7" x14ac:dyDescent="0.25">
      <c r="A907" s="2">
        <v>43970</v>
      </c>
      <c r="B907">
        <v>2922.94</v>
      </c>
      <c r="C907">
        <v>291.97000000000003</v>
      </c>
      <c r="D907" s="2">
        <f>DATE(YEAR(A907)-1,MONTH(A907),DAY(A907))</f>
        <v>43604</v>
      </c>
      <c r="G907" s="3"/>
    </row>
    <row r="908" spans="1:7" x14ac:dyDescent="0.25">
      <c r="A908" s="2">
        <v>43971</v>
      </c>
      <c r="B908">
        <v>2971.61</v>
      </c>
      <c r="C908">
        <v>296.93</v>
      </c>
      <c r="D908" s="2">
        <f>DATE(YEAR(A908)-1,MONTH(A908),DAY(A908))</f>
        <v>43605</v>
      </c>
      <c r="G908" s="3"/>
    </row>
    <row r="909" spans="1:7" x14ac:dyDescent="0.25">
      <c r="A909" s="2">
        <v>43972</v>
      </c>
      <c r="B909">
        <v>2948.51</v>
      </c>
      <c r="C909">
        <v>294.88</v>
      </c>
      <c r="D909" s="2">
        <f>DATE(YEAR(A909)-1,MONTH(A909),DAY(A909))</f>
        <v>43606</v>
      </c>
      <c r="G909" s="3"/>
    </row>
    <row r="910" spans="1:7" x14ac:dyDescent="0.25">
      <c r="A910" s="2">
        <v>43973</v>
      </c>
      <c r="B910">
        <v>2955.45</v>
      </c>
      <c r="C910">
        <v>295.44</v>
      </c>
      <c r="D910" s="2">
        <f>DATE(YEAR(A910)-1,MONTH(A910),DAY(A910))</f>
        <v>43607</v>
      </c>
      <c r="G910" s="3"/>
    </row>
    <row r="911" spans="1:7" x14ac:dyDescent="0.25">
      <c r="A911" s="2">
        <v>43977</v>
      </c>
      <c r="B911">
        <v>2991.77</v>
      </c>
      <c r="C911">
        <v>299.08</v>
      </c>
      <c r="D911" s="2">
        <f>DATE(YEAR(A911)-1,MONTH(A911),DAY(A911))</f>
        <v>43611</v>
      </c>
      <c r="G911" s="3"/>
    </row>
    <row r="912" spans="1:7" x14ac:dyDescent="0.25">
      <c r="A912" s="2">
        <v>43978</v>
      </c>
      <c r="B912">
        <v>3036.13</v>
      </c>
      <c r="C912">
        <v>303.52999999999997</v>
      </c>
      <c r="D912" s="2">
        <f>DATE(YEAR(A912)-1,MONTH(A912),DAY(A912))</f>
        <v>43612</v>
      </c>
      <c r="G912" s="3"/>
    </row>
    <row r="913" spans="1:7" x14ac:dyDescent="0.25">
      <c r="A913" s="2">
        <v>43979</v>
      </c>
      <c r="B913">
        <v>3029.73</v>
      </c>
      <c r="C913">
        <v>302.97000000000003</v>
      </c>
      <c r="D913" s="2">
        <f>DATE(YEAR(A913)-1,MONTH(A913),DAY(A913))</f>
        <v>43613</v>
      </c>
      <c r="G913" s="3"/>
    </row>
    <row r="914" spans="1:7" x14ac:dyDescent="0.25">
      <c r="A914" s="2">
        <v>43980</v>
      </c>
      <c r="B914">
        <v>3044.31</v>
      </c>
      <c r="C914">
        <v>304.32</v>
      </c>
      <c r="D914" s="2">
        <f>DATE(YEAR(A914)-1,MONTH(A914),DAY(A914))</f>
        <v>43614</v>
      </c>
      <c r="G914" s="3"/>
    </row>
    <row r="915" spans="1:7" x14ac:dyDescent="0.25">
      <c r="A915" s="2">
        <v>43983</v>
      </c>
      <c r="B915">
        <v>3055.73</v>
      </c>
      <c r="C915">
        <v>305.55</v>
      </c>
      <c r="D915" s="2">
        <f>DATE(YEAR(A915)-1,MONTH(A915),DAY(A915))</f>
        <v>43617</v>
      </c>
      <c r="G915" s="3"/>
    </row>
    <row r="916" spans="1:7" x14ac:dyDescent="0.25">
      <c r="A916" s="2">
        <v>43984</v>
      </c>
      <c r="B916">
        <v>3080.82</v>
      </c>
      <c r="C916">
        <v>308.08</v>
      </c>
      <c r="D916" s="2">
        <f>DATE(YEAR(A916)-1,MONTH(A916),DAY(A916))</f>
        <v>43618</v>
      </c>
      <c r="G916" s="3"/>
    </row>
    <row r="917" spans="1:7" x14ac:dyDescent="0.25">
      <c r="A917" s="2">
        <v>43985</v>
      </c>
      <c r="B917">
        <v>3122.87</v>
      </c>
      <c r="C917">
        <v>312.18</v>
      </c>
      <c r="D917" s="2">
        <f>DATE(YEAR(A917)-1,MONTH(A917),DAY(A917))</f>
        <v>43619</v>
      </c>
      <c r="G917" s="3"/>
    </row>
    <row r="918" spans="1:7" x14ac:dyDescent="0.25">
      <c r="A918" s="2">
        <v>43986</v>
      </c>
      <c r="B918">
        <v>3112.35</v>
      </c>
      <c r="C918">
        <v>311.36</v>
      </c>
      <c r="D918" s="2">
        <f>DATE(YEAR(A918)-1,MONTH(A918),DAY(A918))</f>
        <v>43620</v>
      </c>
      <c r="G918" s="3"/>
    </row>
    <row r="919" spans="1:7" x14ac:dyDescent="0.25">
      <c r="A919" s="2">
        <v>43987</v>
      </c>
      <c r="B919">
        <v>3193.93</v>
      </c>
      <c r="C919">
        <v>319.33999999999997</v>
      </c>
      <c r="D919" s="2">
        <f>DATE(YEAR(A919)-1,MONTH(A919),DAY(A919))</f>
        <v>43621</v>
      </c>
      <c r="G919" s="3"/>
    </row>
    <row r="920" spans="1:7" x14ac:dyDescent="0.25">
      <c r="A920" s="2">
        <v>43990</v>
      </c>
      <c r="B920">
        <v>3232.39</v>
      </c>
      <c r="C920">
        <v>323.2</v>
      </c>
      <c r="D920" s="2">
        <f>DATE(YEAR(A920)-1,MONTH(A920),DAY(A920))</f>
        <v>43624</v>
      </c>
      <c r="G920" s="3"/>
    </row>
    <row r="921" spans="1:7" x14ac:dyDescent="0.25">
      <c r="A921" s="2">
        <v>43991</v>
      </c>
      <c r="B921">
        <v>3207.18</v>
      </c>
      <c r="C921">
        <v>320.79000000000002</v>
      </c>
      <c r="D921" s="2">
        <f>DATE(YEAR(A921)-1,MONTH(A921),DAY(A921))</f>
        <v>43625</v>
      </c>
      <c r="G921" s="3"/>
    </row>
    <row r="922" spans="1:7" x14ac:dyDescent="0.25">
      <c r="A922" s="2">
        <v>43992</v>
      </c>
      <c r="B922">
        <v>3190.14</v>
      </c>
      <c r="C922">
        <v>319</v>
      </c>
      <c r="D922" s="2">
        <f>DATE(YEAR(A922)-1,MONTH(A922),DAY(A922))</f>
        <v>43626</v>
      </c>
      <c r="G922" s="3"/>
    </row>
    <row r="923" spans="1:7" x14ac:dyDescent="0.25">
      <c r="A923" s="2">
        <v>43993</v>
      </c>
      <c r="B923">
        <v>3002.1</v>
      </c>
      <c r="C923">
        <v>300.61</v>
      </c>
      <c r="D923" s="2">
        <f>DATE(YEAR(A923)-1,MONTH(A923),DAY(A923))</f>
        <v>43627</v>
      </c>
      <c r="G923" s="3"/>
    </row>
    <row r="924" spans="1:7" x14ac:dyDescent="0.25">
      <c r="A924" s="2">
        <v>43994</v>
      </c>
      <c r="B924">
        <v>3041.31</v>
      </c>
      <c r="C924">
        <v>304.20999999999998</v>
      </c>
      <c r="D924" s="2">
        <f>DATE(YEAR(A924)-1,MONTH(A924),DAY(A924))</f>
        <v>43628</v>
      </c>
      <c r="G924" s="3"/>
    </row>
    <row r="925" spans="1:7" x14ac:dyDescent="0.25">
      <c r="A925" s="2">
        <v>43997</v>
      </c>
      <c r="B925">
        <v>3066.59</v>
      </c>
      <c r="C925">
        <v>307.05</v>
      </c>
      <c r="D925" s="2">
        <f>DATE(YEAR(A925)-1,MONTH(A925),DAY(A925))</f>
        <v>43631</v>
      </c>
      <c r="G925" s="3"/>
    </row>
    <row r="926" spans="1:7" x14ac:dyDescent="0.25">
      <c r="A926" s="2">
        <v>43998</v>
      </c>
      <c r="B926">
        <v>3124.74</v>
      </c>
      <c r="C926">
        <v>312.95999999999998</v>
      </c>
      <c r="D926" s="2">
        <f>DATE(YEAR(A926)-1,MONTH(A926),DAY(A926))</f>
        <v>43632</v>
      </c>
      <c r="G926" s="3"/>
    </row>
    <row r="927" spans="1:7" x14ac:dyDescent="0.25">
      <c r="A927" s="2">
        <v>43999</v>
      </c>
      <c r="B927">
        <v>3113.49</v>
      </c>
      <c r="C927">
        <v>311.66000000000003</v>
      </c>
      <c r="D927" s="2">
        <f>DATE(YEAR(A927)-1,MONTH(A927),DAY(A927))</f>
        <v>43633</v>
      </c>
      <c r="G927" s="3"/>
    </row>
    <row r="928" spans="1:7" x14ac:dyDescent="0.25">
      <c r="A928" s="2">
        <v>44000</v>
      </c>
      <c r="B928">
        <v>3115.34</v>
      </c>
      <c r="C928">
        <v>311.77999999999997</v>
      </c>
      <c r="D928" s="2">
        <f>DATE(YEAR(A928)-1,MONTH(A928),DAY(A928))</f>
        <v>43634</v>
      </c>
      <c r="G928" s="3"/>
    </row>
    <row r="929" spans="1:7" x14ac:dyDescent="0.25">
      <c r="A929" s="2">
        <v>44001</v>
      </c>
      <c r="B929">
        <v>3097.74</v>
      </c>
      <c r="C929">
        <v>308.64</v>
      </c>
      <c r="D929" s="2">
        <f>DATE(YEAR(A929)-1,MONTH(A929),DAY(A929))</f>
        <v>43635</v>
      </c>
      <c r="G929" s="3"/>
    </row>
    <row r="930" spans="1:7" x14ac:dyDescent="0.25">
      <c r="A930" s="2">
        <v>44004</v>
      </c>
      <c r="B930">
        <v>3117.86</v>
      </c>
      <c r="C930">
        <v>310.62</v>
      </c>
      <c r="D930" s="2">
        <f>DATE(YEAR(A930)-1,MONTH(A930),DAY(A930))</f>
        <v>43638</v>
      </c>
      <c r="G930" s="3"/>
    </row>
    <row r="931" spans="1:7" x14ac:dyDescent="0.25">
      <c r="A931" s="2">
        <v>44005</v>
      </c>
      <c r="B931">
        <v>3131.29</v>
      </c>
      <c r="C931">
        <v>312.05</v>
      </c>
      <c r="D931" s="2">
        <f>DATE(YEAR(A931)-1,MONTH(A931),DAY(A931))</f>
        <v>43639</v>
      </c>
      <c r="G931" s="3"/>
    </row>
    <row r="932" spans="1:7" x14ac:dyDescent="0.25">
      <c r="A932" s="2">
        <v>44006</v>
      </c>
      <c r="B932">
        <v>3050.33</v>
      </c>
      <c r="C932">
        <v>304.08999999999997</v>
      </c>
      <c r="D932" s="2">
        <f>DATE(YEAR(A932)-1,MONTH(A932),DAY(A932))</f>
        <v>43640</v>
      </c>
      <c r="G932" s="3"/>
    </row>
    <row r="933" spans="1:7" x14ac:dyDescent="0.25">
      <c r="A933" s="2">
        <v>44007</v>
      </c>
      <c r="B933">
        <v>3083.76</v>
      </c>
      <c r="C933">
        <v>307.35000000000002</v>
      </c>
      <c r="D933" s="2">
        <f>DATE(YEAR(A933)-1,MONTH(A933),DAY(A933))</f>
        <v>43641</v>
      </c>
      <c r="G933" s="3"/>
    </row>
    <row r="934" spans="1:7" x14ac:dyDescent="0.25">
      <c r="A934" s="2">
        <v>44008</v>
      </c>
      <c r="B934">
        <v>3009.05</v>
      </c>
      <c r="C934">
        <v>300.05</v>
      </c>
      <c r="D934" s="2">
        <f>DATE(YEAR(A934)-1,MONTH(A934),DAY(A934))</f>
        <v>43642</v>
      </c>
      <c r="G934" s="3"/>
    </row>
    <row r="935" spans="1:7" x14ac:dyDescent="0.25">
      <c r="A935" s="2">
        <v>44011</v>
      </c>
      <c r="B935">
        <v>3053.24</v>
      </c>
      <c r="C935">
        <v>304.45999999999998</v>
      </c>
      <c r="D935" s="2">
        <f>DATE(YEAR(A935)-1,MONTH(A935),DAY(A935))</f>
        <v>43645</v>
      </c>
      <c r="G935" s="3"/>
    </row>
    <row r="936" spans="1:7" x14ac:dyDescent="0.25">
      <c r="A936" s="2">
        <v>44012</v>
      </c>
      <c r="B936">
        <v>3100.29</v>
      </c>
      <c r="C936">
        <v>308.36</v>
      </c>
      <c r="D936" s="2">
        <f>DATE(YEAR(A936)-1,MONTH(A936),DAY(A936))</f>
        <v>43646</v>
      </c>
      <c r="G936" s="3"/>
    </row>
    <row r="937" spans="1:7" x14ac:dyDescent="0.25">
      <c r="A937" s="2">
        <v>44013</v>
      </c>
      <c r="B937">
        <v>3115.86</v>
      </c>
      <c r="C937">
        <v>310.52</v>
      </c>
      <c r="D937" s="2">
        <f>DATE(YEAR(A937)-1,MONTH(A937),DAY(A937))</f>
        <v>43647</v>
      </c>
      <c r="G937" s="3"/>
    </row>
    <row r="938" spans="1:7" x14ac:dyDescent="0.25">
      <c r="A938" s="2">
        <v>44014</v>
      </c>
      <c r="B938">
        <v>3130.01</v>
      </c>
      <c r="C938">
        <v>312.23</v>
      </c>
      <c r="D938" s="2">
        <f>DATE(YEAR(A938)-1,MONTH(A938),DAY(A938))</f>
        <v>43648</v>
      </c>
      <c r="G938" s="3"/>
    </row>
    <row r="939" spans="1:7" x14ac:dyDescent="0.25">
      <c r="A939" s="2">
        <v>44018</v>
      </c>
      <c r="B939">
        <v>3179.72</v>
      </c>
      <c r="C939">
        <v>317.05</v>
      </c>
      <c r="D939" s="2">
        <f>DATE(YEAR(A939)-1,MONTH(A939),DAY(A939))</f>
        <v>43652</v>
      </c>
      <c r="G939" s="3"/>
    </row>
    <row r="940" spans="1:7" x14ac:dyDescent="0.25">
      <c r="A940" s="2">
        <v>44019</v>
      </c>
      <c r="B940">
        <v>3145.32</v>
      </c>
      <c r="C940">
        <v>313.77999999999997</v>
      </c>
      <c r="D940" s="2">
        <f>DATE(YEAR(A940)-1,MONTH(A940),DAY(A940))</f>
        <v>43653</v>
      </c>
      <c r="G940" s="3"/>
    </row>
    <row r="941" spans="1:7" x14ac:dyDescent="0.25">
      <c r="A941" s="2">
        <v>44020</v>
      </c>
      <c r="B941">
        <v>3169.94</v>
      </c>
      <c r="C941">
        <v>316.18</v>
      </c>
      <c r="D941" s="2">
        <f>DATE(YEAR(A941)-1,MONTH(A941),DAY(A941))</f>
        <v>43654</v>
      </c>
      <c r="G941" s="3"/>
    </row>
    <row r="942" spans="1:7" x14ac:dyDescent="0.25">
      <c r="A942" s="2">
        <v>44021</v>
      </c>
      <c r="B942">
        <v>3152.05</v>
      </c>
      <c r="C942">
        <v>314.38</v>
      </c>
      <c r="D942" s="2">
        <f>DATE(YEAR(A942)-1,MONTH(A942),DAY(A942))</f>
        <v>43655</v>
      </c>
      <c r="G942" s="3"/>
    </row>
    <row r="943" spans="1:7" x14ac:dyDescent="0.25">
      <c r="A943" s="2">
        <v>44022</v>
      </c>
      <c r="B943">
        <v>3185.04</v>
      </c>
      <c r="C943">
        <v>317.58999999999997</v>
      </c>
      <c r="D943" s="2">
        <f>DATE(YEAR(A943)-1,MONTH(A943),DAY(A943))</f>
        <v>43656</v>
      </c>
      <c r="G943" s="3"/>
    </row>
    <row r="944" spans="1:7" x14ac:dyDescent="0.25">
      <c r="A944" s="2">
        <v>44025</v>
      </c>
      <c r="B944">
        <v>3155.22</v>
      </c>
      <c r="C944">
        <v>314.83999999999997</v>
      </c>
      <c r="D944" s="2">
        <f>DATE(YEAR(A944)-1,MONTH(A944),DAY(A944))</f>
        <v>43659</v>
      </c>
      <c r="G944" s="3"/>
    </row>
    <row r="945" spans="1:7" x14ac:dyDescent="0.25">
      <c r="A945" s="2">
        <v>44026</v>
      </c>
      <c r="B945">
        <v>3197.52</v>
      </c>
      <c r="C945">
        <v>318.92</v>
      </c>
      <c r="D945" s="2">
        <f>DATE(YEAR(A945)-1,MONTH(A945),DAY(A945))</f>
        <v>43660</v>
      </c>
      <c r="G945" s="3"/>
    </row>
    <row r="946" spans="1:7" x14ac:dyDescent="0.25">
      <c r="A946" s="2">
        <v>44027</v>
      </c>
      <c r="B946">
        <v>3226.56</v>
      </c>
      <c r="C946">
        <v>321.85000000000002</v>
      </c>
      <c r="D946" s="2">
        <f>DATE(YEAR(A946)-1,MONTH(A946),DAY(A946))</f>
        <v>43661</v>
      </c>
      <c r="G946" s="3"/>
    </row>
    <row r="947" spans="1:7" x14ac:dyDescent="0.25">
      <c r="A947" s="2">
        <v>44028</v>
      </c>
      <c r="B947">
        <v>3215.57</v>
      </c>
      <c r="C947">
        <v>320.79000000000002</v>
      </c>
      <c r="D947" s="2">
        <f>DATE(YEAR(A947)-1,MONTH(A947),DAY(A947))</f>
        <v>43662</v>
      </c>
      <c r="G947" s="3"/>
    </row>
    <row r="948" spans="1:7" x14ac:dyDescent="0.25">
      <c r="A948" s="2">
        <v>44029</v>
      </c>
      <c r="B948">
        <v>3224.73</v>
      </c>
      <c r="C948">
        <v>321.72000000000003</v>
      </c>
      <c r="D948" s="2">
        <f>DATE(YEAR(A948)-1,MONTH(A948),DAY(A948))</f>
        <v>43663</v>
      </c>
      <c r="G948" s="3"/>
    </row>
    <row r="949" spans="1:7" x14ac:dyDescent="0.25">
      <c r="A949" s="2">
        <v>44032</v>
      </c>
      <c r="B949">
        <v>3251.84</v>
      </c>
      <c r="C949">
        <v>324.32</v>
      </c>
      <c r="D949" s="2">
        <f>DATE(YEAR(A949)-1,MONTH(A949),DAY(A949))</f>
        <v>43666</v>
      </c>
      <c r="G949" s="3"/>
    </row>
    <row r="950" spans="1:7" x14ac:dyDescent="0.25">
      <c r="A950" s="2">
        <v>44033</v>
      </c>
      <c r="B950">
        <v>3257.3</v>
      </c>
      <c r="C950">
        <v>325.01</v>
      </c>
      <c r="D950" s="2">
        <f>DATE(YEAR(A950)-1,MONTH(A950),DAY(A950))</f>
        <v>43667</v>
      </c>
      <c r="G950" s="3"/>
    </row>
    <row r="951" spans="1:7" x14ac:dyDescent="0.25">
      <c r="A951" s="2">
        <v>44034</v>
      </c>
      <c r="B951">
        <v>3276.02</v>
      </c>
      <c r="C951">
        <v>326.86</v>
      </c>
      <c r="D951" s="2">
        <f>DATE(YEAR(A951)-1,MONTH(A951),DAY(A951))</f>
        <v>43668</v>
      </c>
      <c r="G951" s="3"/>
    </row>
    <row r="952" spans="1:7" x14ac:dyDescent="0.25">
      <c r="A952" s="2">
        <v>44035</v>
      </c>
      <c r="B952">
        <v>3235.66</v>
      </c>
      <c r="C952">
        <v>322.95999999999998</v>
      </c>
      <c r="D952" s="2">
        <f>DATE(YEAR(A952)-1,MONTH(A952),DAY(A952))</f>
        <v>43669</v>
      </c>
      <c r="G952" s="3"/>
    </row>
    <row r="953" spans="1:7" x14ac:dyDescent="0.25">
      <c r="A953" s="2">
        <v>44036</v>
      </c>
      <c r="B953">
        <v>3215.63</v>
      </c>
      <c r="C953">
        <v>320.88</v>
      </c>
      <c r="D953" s="2">
        <f>DATE(YEAR(A953)-1,MONTH(A953),DAY(A953))</f>
        <v>43670</v>
      </c>
      <c r="G953" s="3"/>
    </row>
    <row r="954" spans="1:7" x14ac:dyDescent="0.25">
      <c r="A954" s="2">
        <v>44039</v>
      </c>
      <c r="B954">
        <v>3239.41</v>
      </c>
      <c r="C954">
        <v>323.22000000000003</v>
      </c>
      <c r="D954" s="2">
        <f>DATE(YEAR(A954)-1,MONTH(A954),DAY(A954))</f>
        <v>43673</v>
      </c>
      <c r="G954" s="3"/>
    </row>
    <row r="955" spans="1:7" x14ac:dyDescent="0.25">
      <c r="A955" s="2">
        <v>44040</v>
      </c>
      <c r="B955">
        <v>3218.44</v>
      </c>
      <c r="C955">
        <v>321.17</v>
      </c>
      <c r="D955" s="2">
        <f>DATE(YEAR(A955)-1,MONTH(A955),DAY(A955))</f>
        <v>43674</v>
      </c>
      <c r="G955" s="3"/>
    </row>
    <row r="956" spans="1:7" x14ac:dyDescent="0.25">
      <c r="A956" s="2">
        <v>44041</v>
      </c>
      <c r="B956">
        <v>3258.44</v>
      </c>
      <c r="C956">
        <v>325.12</v>
      </c>
      <c r="D956" s="2">
        <f>DATE(YEAR(A956)-1,MONTH(A956),DAY(A956))</f>
        <v>43675</v>
      </c>
      <c r="G956" s="3"/>
    </row>
    <row r="957" spans="1:7" x14ac:dyDescent="0.25">
      <c r="A957" s="2">
        <v>44042</v>
      </c>
      <c r="B957">
        <v>3246.22</v>
      </c>
      <c r="C957">
        <v>323.95999999999998</v>
      </c>
      <c r="D957" s="2">
        <f>DATE(YEAR(A957)-1,MONTH(A957),DAY(A957))</f>
        <v>43676</v>
      </c>
      <c r="G957" s="3"/>
    </row>
    <row r="958" spans="1:7" x14ac:dyDescent="0.25">
      <c r="A958" s="2">
        <v>44043</v>
      </c>
      <c r="B958">
        <v>3271.12</v>
      </c>
      <c r="C958">
        <v>326.52</v>
      </c>
      <c r="D958" s="2">
        <f>DATE(YEAR(A958)-1,MONTH(A958),DAY(A958))</f>
        <v>43677</v>
      </c>
      <c r="G958" s="3"/>
    </row>
    <row r="959" spans="1:7" x14ac:dyDescent="0.25">
      <c r="A959" s="2">
        <v>44046</v>
      </c>
      <c r="B959">
        <v>3294.61</v>
      </c>
      <c r="C959">
        <v>328.79</v>
      </c>
      <c r="D959" s="2">
        <f>DATE(YEAR(A959)-1,MONTH(A959),DAY(A959))</f>
        <v>43680</v>
      </c>
      <c r="G959" s="3"/>
    </row>
    <row r="960" spans="1:7" x14ac:dyDescent="0.25">
      <c r="A960" s="2">
        <v>44047</v>
      </c>
      <c r="B960">
        <v>3306.51</v>
      </c>
      <c r="C960">
        <v>330.06</v>
      </c>
      <c r="D960" s="2">
        <f>DATE(YEAR(A960)-1,MONTH(A960),DAY(A960))</f>
        <v>43681</v>
      </c>
      <c r="G960" s="3"/>
    </row>
    <row r="961" spans="1:7" x14ac:dyDescent="0.25">
      <c r="A961" s="2">
        <v>44048</v>
      </c>
      <c r="B961">
        <v>3327.77</v>
      </c>
      <c r="C961">
        <v>332.11</v>
      </c>
      <c r="D961" s="2">
        <f>DATE(YEAR(A961)-1,MONTH(A961),DAY(A961))</f>
        <v>43682</v>
      </c>
      <c r="G961" s="3"/>
    </row>
    <row r="962" spans="1:7" x14ac:dyDescent="0.25">
      <c r="A962" s="2">
        <v>44049</v>
      </c>
      <c r="B962">
        <v>3349.16</v>
      </c>
      <c r="C962">
        <v>334.33</v>
      </c>
      <c r="D962" s="2">
        <f>DATE(YEAR(A962)-1,MONTH(A962),DAY(A962))</f>
        <v>43683</v>
      </c>
      <c r="G962" s="3"/>
    </row>
    <row r="963" spans="1:7" x14ac:dyDescent="0.25">
      <c r="A963" s="2">
        <v>44050</v>
      </c>
      <c r="B963">
        <v>3351.28</v>
      </c>
      <c r="C963">
        <v>334.57</v>
      </c>
      <c r="D963" s="2">
        <f>DATE(YEAR(A963)-1,MONTH(A963),DAY(A963))</f>
        <v>43684</v>
      </c>
      <c r="G963" s="3"/>
    </row>
    <row r="964" spans="1:7" x14ac:dyDescent="0.25">
      <c r="A964" s="2">
        <v>44053</v>
      </c>
      <c r="B964">
        <v>3360.47</v>
      </c>
      <c r="C964">
        <v>335.57</v>
      </c>
      <c r="D964" s="2">
        <f>DATE(YEAR(A964)-1,MONTH(A964),DAY(A964))</f>
        <v>43687</v>
      </c>
      <c r="G964" s="3"/>
    </row>
    <row r="965" spans="1:7" x14ac:dyDescent="0.25">
      <c r="A965" s="2">
        <v>44054</v>
      </c>
      <c r="B965">
        <v>3333.69</v>
      </c>
      <c r="C965">
        <v>332.8</v>
      </c>
      <c r="D965" s="2">
        <f>DATE(YEAR(A965)-1,MONTH(A965),DAY(A965))</f>
        <v>43688</v>
      </c>
      <c r="G965" s="3"/>
    </row>
    <row r="966" spans="1:7" x14ac:dyDescent="0.25">
      <c r="A966" s="2">
        <v>44055</v>
      </c>
      <c r="B966">
        <v>3380.35</v>
      </c>
      <c r="C966">
        <v>337.44</v>
      </c>
      <c r="D966" s="2">
        <f>DATE(YEAR(A966)-1,MONTH(A966),DAY(A966))</f>
        <v>43689</v>
      </c>
      <c r="G966" s="3"/>
    </row>
    <row r="967" spans="1:7" x14ac:dyDescent="0.25">
      <c r="A967" s="2">
        <v>44056</v>
      </c>
      <c r="B967">
        <v>3373.43</v>
      </c>
      <c r="C967">
        <v>336.83</v>
      </c>
      <c r="D967" s="2">
        <f>DATE(YEAR(A967)-1,MONTH(A967),DAY(A967))</f>
        <v>43690</v>
      </c>
      <c r="G967" s="3"/>
    </row>
    <row r="968" spans="1:7" x14ac:dyDescent="0.25">
      <c r="A968" s="2">
        <v>44057</v>
      </c>
      <c r="B968">
        <v>3372.85</v>
      </c>
      <c r="C968">
        <v>336.84</v>
      </c>
      <c r="D968" s="2">
        <f>DATE(YEAR(A968)-1,MONTH(A968),DAY(A968))</f>
        <v>43691</v>
      </c>
      <c r="G968" s="3"/>
    </row>
    <row r="969" spans="1:7" x14ac:dyDescent="0.25">
      <c r="A969" s="2">
        <v>44060</v>
      </c>
      <c r="B969">
        <v>3381.99</v>
      </c>
      <c r="C969">
        <v>337.91</v>
      </c>
      <c r="D969" s="2">
        <f>DATE(YEAR(A969)-1,MONTH(A969),DAY(A969))</f>
        <v>43694</v>
      </c>
      <c r="G969" s="3"/>
    </row>
    <row r="970" spans="1:7" x14ac:dyDescent="0.25">
      <c r="A970" s="2">
        <v>44061</v>
      </c>
      <c r="B970">
        <v>3389.78</v>
      </c>
      <c r="C970">
        <v>338.64</v>
      </c>
      <c r="D970" s="2">
        <f>DATE(YEAR(A970)-1,MONTH(A970),DAY(A970))</f>
        <v>43695</v>
      </c>
      <c r="G970" s="3"/>
    </row>
    <row r="971" spans="1:7" x14ac:dyDescent="0.25">
      <c r="A971" s="2">
        <v>44062</v>
      </c>
      <c r="B971">
        <v>3374.85</v>
      </c>
      <c r="C971">
        <v>337.23</v>
      </c>
      <c r="D971" s="2">
        <f>DATE(YEAR(A971)-1,MONTH(A971),DAY(A971))</f>
        <v>43696</v>
      </c>
      <c r="G971" s="3"/>
    </row>
    <row r="972" spans="1:7" x14ac:dyDescent="0.25">
      <c r="A972" s="2">
        <v>44063</v>
      </c>
      <c r="B972">
        <v>3385.51</v>
      </c>
      <c r="C972">
        <v>338.28</v>
      </c>
      <c r="D972" s="2">
        <f>DATE(YEAR(A972)-1,MONTH(A972),DAY(A972))</f>
        <v>43697</v>
      </c>
      <c r="G972" s="3"/>
    </row>
    <row r="973" spans="1:7" x14ac:dyDescent="0.25">
      <c r="A973" s="2">
        <v>44064</v>
      </c>
      <c r="B973">
        <v>3397.16</v>
      </c>
      <c r="C973">
        <v>339.48</v>
      </c>
      <c r="D973" s="2">
        <f>DATE(YEAR(A973)-1,MONTH(A973),DAY(A973))</f>
        <v>43698</v>
      </c>
      <c r="G973" s="3"/>
    </row>
    <row r="974" spans="1:7" x14ac:dyDescent="0.25">
      <c r="A974" s="2">
        <v>44067</v>
      </c>
      <c r="B974">
        <v>3431.28</v>
      </c>
      <c r="C974">
        <v>342.92</v>
      </c>
      <c r="D974" s="2">
        <f>DATE(YEAR(A974)-1,MONTH(A974),DAY(A974))</f>
        <v>43701</v>
      </c>
      <c r="G974" s="3"/>
    </row>
    <row r="975" spans="1:7" x14ac:dyDescent="0.25">
      <c r="A975" s="2">
        <v>44068</v>
      </c>
      <c r="B975">
        <v>3443.62</v>
      </c>
      <c r="C975">
        <v>344.12</v>
      </c>
      <c r="D975" s="2">
        <f>DATE(YEAR(A975)-1,MONTH(A975),DAY(A975))</f>
        <v>43702</v>
      </c>
      <c r="G975" s="3"/>
    </row>
    <row r="976" spans="1:7" x14ac:dyDescent="0.25">
      <c r="A976" s="2">
        <v>44069</v>
      </c>
      <c r="B976">
        <v>3478.73</v>
      </c>
      <c r="C976">
        <v>347.57</v>
      </c>
      <c r="D976" s="2">
        <f>DATE(YEAR(A976)-1,MONTH(A976),DAY(A976))</f>
        <v>43703</v>
      </c>
      <c r="G976" s="3"/>
    </row>
    <row r="977" spans="1:7" x14ac:dyDescent="0.25">
      <c r="A977" s="2">
        <v>44070</v>
      </c>
      <c r="B977">
        <v>3484.55</v>
      </c>
      <c r="C977">
        <v>348.33</v>
      </c>
      <c r="D977" s="2">
        <f>DATE(YEAR(A977)-1,MONTH(A977),DAY(A977))</f>
        <v>43704</v>
      </c>
      <c r="G977" s="3"/>
    </row>
    <row r="978" spans="1:7" x14ac:dyDescent="0.25">
      <c r="A978" s="2">
        <v>44071</v>
      </c>
      <c r="B978">
        <v>3508.01</v>
      </c>
      <c r="C978">
        <v>350.58</v>
      </c>
      <c r="D978" s="2">
        <f>DATE(YEAR(A978)-1,MONTH(A978),DAY(A978))</f>
        <v>43705</v>
      </c>
      <c r="G978" s="3"/>
    </row>
    <row r="979" spans="1:7" x14ac:dyDescent="0.25">
      <c r="A979" s="2">
        <v>44074</v>
      </c>
      <c r="B979">
        <v>3500.31</v>
      </c>
      <c r="C979">
        <v>349.31</v>
      </c>
      <c r="D979" s="2">
        <f>DATE(YEAR(A979)-1,MONTH(A979),DAY(A979))</f>
        <v>43708</v>
      </c>
      <c r="G979" s="3"/>
    </row>
    <row r="980" spans="1:7" x14ac:dyDescent="0.25">
      <c r="A980" s="2">
        <v>44075</v>
      </c>
      <c r="B980">
        <v>3526.65</v>
      </c>
      <c r="C980">
        <v>352.6</v>
      </c>
      <c r="D980" s="2">
        <f>DATE(YEAR(A980)-1,MONTH(A980),DAY(A980))</f>
        <v>43709</v>
      </c>
      <c r="G980" s="3"/>
    </row>
    <row r="981" spans="1:7" x14ac:dyDescent="0.25">
      <c r="A981" s="2">
        <v>44076</v>
      </c>
      <c r="B981">
        <v>3580.84</v>
      </c>
      <c r="C981">
        <v>357.7</v>
      </c>
      <c r="D981" s="2">
        <f>DATE(YEAR(A981)-1,MONTH(A981),DAY(A981))</f>
        <v>43710</v>
      </c>
      <c r="G981" s="3"/>
    </row>
    <row r="982" spans="1:7" x14ac:dyDescent="0.25">
      <c r="A982" s="2">
        <v>44077</v>
      </c>
      <c r="B982">
        <v>3455.06</v>
      </c>
      <c r="C982">
        <v>345.39</v>
      </c>
      <c r="D982" s="2">
        <f>DATE(YEAR(A982)-1,MONTH(A982),DAY(A982))</f>
        <v>43711</v>
      </c>
      <c r="G982" s="3"/>
    </row>
    <row r="983" spans="1:7" x14ac:dyDescent="0.25">
      <c r="A983" s="2">
        <v>44078</v>
      </c>
      <c r="B983">
        <v>3426.96</v>
      </c>
      <c r="C983">
        <v>342.57</v>
      </c>
      <c r="D983" s="2">
        <f>DATE(YEAR(A983)-1,MONTH(A983),DAY(A983))</f>
        <v>43712</v>
      </c>
      <c r="G983" s="3"/>
    </row>
    <row r="984" spans="1:7" x14ac:dyDescent="0.25">
      <c r="A984" s="2">
        <v>44082</v>
      </c>
      <c r="B984">
        <v>3331.84</v>
      </c>
      <c r="C984">
        <v>333.21</v>
      </c>
      <c r="D984" s="2">
        <f>DATE(YEAR(A984)-1,MONTH(A984),DAY(A984))</f>
        <v>43716</v>
      </c>
      <c r="G984" s="3"/>
    </row>
    <row r="985" spans="1:7" x14ac:dyDescent="0.25">
      <c r="A985" s="2">
        <v>44083</v>
      </c>
      <c r="B985">
        <v>3398.96</v>
      </c>
      <c r="C985">
        <v>339.79</v>
      </c>
      <c r="D985" s="2">
        <f>DATE(YEAR(A985)-1,MONTH(A985),DAY(A985))</f>
        <v>43717</v>
      </c>
      <c r="G985" s="3"/>
    </row>
    <row r="986" spans="1:7" x14ac:dyDescent="0.25">
      <c r="A986" s="2">
        <v>44084</v>
      </c>
      <c r="B986">
        <v>3339.19</v>
      </c>
      <c r="C986">
        <v>333.89</v>
      </c>
      <c r="D986" s="2">
        <f>DATE(YEAR(A986)-1,MONTH(A986),DAY(A986))</f>
        <v>43718</v>
      </c>
      <c r="G986" s="3"/>
    </row>
    <row r="987" spans="1:7" x14ac:dyDescent="0.25">
      <c r="A987" s="2">
        <v>44085</v>
      </c>
      <c r="B987">
        <v>3340.97</v>
      </c>
      <c r="C987">
        <v>334.06</v>
      </c>
      <c r="D987" s="2">
        <f>DATE(YEAR(A987)-1,MONTH(A987),DAY(A987))</f>
        <v>43719</v>
      </c>
      <c r="G987" s="3"/>
    </row>
    <row r="988" spans="1:7" x14ac:dyDescent="0.25">
      <c r="A988" s="2">
        <v>44088</v>
      </c>
      <c r="B988">
        <v>3383.54</v>
      </c>
      <c r="C988">
        <v>338.46</v>
      </c>
      <c r="D988" s="2">
        <f>DATE(YEAR(A988)-1,MONTH(A988),DAY(A988))</f>
        <v>43722</v>
      </c>
      <c r="G988" s="3"/>
    </row>
    <row r="989" spans="1:7" x14ac:dyDescent="0.25">
      <c r="A989" s="2">
        <v>44089</v>
      </c>
      <c r="B989">
        <v>3401.2</v>
      </c>
      <c r="C989">
        <v>340.17</v>
      </c>
      <c r="D989" s="2">
        <f>DATE(YEAR(A989)-1,MONTH(A989),DAY(A989))</f>
        <v>43723</v>
      </c>
      <c r="G989" s="3"/>
    </row>
    <row r="990" spans="1:7" x14ac:dyDescent="0.25">
      <c r="A990" s="2">
        <v>44090</v>
      </c>
      <c r="B990">
        <v>3385.49</v>
      </c>
      <c r="C990">
        <v>338.82</v>
      </c>
      <c r="D990" s="2">
        <f>DATE(YEAR(A990)-1,MONTH(A990),DAY(A990))</f>
        <v>43724</v>
      </c>
      <c r="G990" s="3"/>
    </row>
    <row r="991" spans="1:7" x14ac:dyDescent="0.25">
      <c r="A991" s="2">
        <v>44091</v>
      </c>
      <c r="B991">
        <v>3357.01</v>
      </c>
      <c r="C991">
        <v>335.84</v>
      </c>
      <c r="D991" s="2">
        <f>DATE(YEAR(A991)-1,MONTH(A991),DAY(A991))</f>
        <v>43725</v>
      </c>
      <c r="G991" s="3"/>
    </row>
    <row r="992" spans="1:7" x14ac:dyDescent="0.25">
      <c r="A992" s="2">
        <v>44092</v>
      </c>
      <c r="B992">
        <v>3319.47</v>
      </c>
      <c r="C992">
        <v>330.65</v>
      </c>
      <c r="D992" s="2">
        <f>DATE(YEAR(A992)-1,MONTH(A992),DAY(A992))</f>
        <v>43726</v>
      </c>
      <c r="G992" s="3"/>
    </row>
    <row r="993" spans="1:7" x14ac:dyDescent="0.25">
      <c r="A993" s="2">
        <v>44095</v>
      </c>
      <c r="B993">
        <v>3281.06</v>
      </c>
      <c r="C993">
        <v>326.97000000000003</v>
      </c>
      <c r="D993" s="2">
        <f>DATE(YEAR(A993)-1,MONTH(A993),DAY(A993))</f>
        <v>43729</v>
      </c>
      <c r="G993" s="3"/>
    </row>
    <row r="994" spans="1:7" x14ac:dyDescent="0.25">
      <c r="A994" s="2">
        <v>44096</v>
      </c>
      <c r="B994">
        <v>3315.57</v>
      </c>
      <c r="C994">
        <v>330.3</v>
      </c>
      <c r="D994" s="2">
        <f>DATE(YEAR(A994)-1,MONTH(A994),DAY(A994))</f>
        <v>43730</v>
      </c>
      <c r="G994" s="3"/>
    </row>
    <row r="995" spans="1:7" x14ac:dyDescent="0.25">
      <c r="A995" s="2">
        <v>44097</v>
      </c>
      <c r="B995">
        <v>3236.92</v>
      </c>
      <c r="C995">
        <v>322.64</v>
      </c>
      <c r="D995" s="2">
        <f>DATE(YEAR(A995)-1,MONTH(A995),DAY(A995))</f>
        <v>43731</v>
      </c>
      <c r="G995" s="3"/>
    </row>
    <row r="996" spans="1:7" x14ac:dyDescent="0.25">
      <c r="A996" s="2">
        <v>44098</v>
      </c>
      <c r="B996">
        <v>3246.59</v>
      </c>
      <c r="C996">
        <v>323.5</v>
      </c>
      <c r="D996" s="2">
        <f>DATE(YEAR(A996)-1,MONTH(A996),DAY(A996))</f>
        <v>43732</v>
      </c>
      <c r="G996" s="3"/>
    </row>
    <row r="997" spans="1:7" x14ac:dyDescent="0.25">
      <c r="A997" s="2">
        <v>44099</v>
      </c>
      <c r="B997">
        <v>3298.46</v>
      </c>
      <c r="C997">
        <v>328.73</v>
      </c>
      <c r="D997" s="2">
        <f>DATE(YEAR(A997)-1,MONTH(A997),DAY(A997))</f>
        <v>43733</v>
      </c>
      <c r="G997" s="3"/>
    </row>
    <row r="998" spans="1:7" x14ac:dyDescent="0.25">
      <c r="A998" s="2">
        <v>44102</v>
      </c>
      <c r="B998">
        <v>3351.6</v>
      </c>
      <c r="C998">
        <v>334.19</v>
      </c>
      <c r="D998" s="2">
        <f>DATE(YEAR(A998)-1,MONTH(A998),DAY(A998))</f>
        <v>43736</v>
      </c>
      <c r="G998" s="3"/>
    </row>
    <row r="999" spans="1:7" x14ac:dyDescent="0.25">
      <c r="A999" s="2">
        <v>44103</v>
      </c>
      <c r="B999">
        <v>3335.47</v>
      </c>
      <c r="C999">
        <v>332.37</v>
      </c>
      <c r="D999" s="2">
        <f>DATE(YEAR(A999)-1,MONTH(A999),DAY(A999))</f>
        <v>43737</v>
      </c>
      <c r="G999" s="3"/>
    </row>
    <row r="1000" spans="1:7" x14ac:dyDescent="0.25">
      <c r="A1000" s="2">
        <v>44104</v>
      </c>
      <c r="B1000">
        <v>3363</v>
      </c>
      <c r="C1000">
        <v>334.89</v>
      </c>
      <c r="D1000" s="2">
        <f>DATE(YEAR(A1000)-1,MONTH(A1000),DAY(A1000))</f>
        <v>43738</v>
      </c>
      <c r="G1000" s="3"/>
    </row>
    <row r="1001" spans="1:7" x14ac:dyDescent="0.25">
      <c r="A1001" s="2">
        <v>44105</v>
      </c>
      <c r="B1001">
        <v>3380.8</v>
      </c>
      <c r="C1001">
        <v>337.04</v>
      </c>
      <c r="D1001" s="2">
        <f>DATE(YEAR(A1001)-1,MONTH(A1001),DAY(A1001))</f>
        <v>43739</v>
      </c>
      <c r="G1001" s="3"/>
    </row>
    <row r="1002" spans="1:7" x14ac:dyDescent="0.25">
      <c r="A1002" s="2">
        <v>44106</v>
      </c>
      <c r="B1002">
        <v>3348.44</v>
      </c>
      <c r="C1002">
        <v>333.84</v>
      </c>
      <c r="D1002" s="2">
        <f>DATE(YEAR(A1002)-1,MONTH(A1002),DAY(A1002))</f>
        <v>43740</v>
      </c>
      <c r="G1002" s="3"/>
    </row>
    <row r="1003" spans="1:7" x14ac:dyDescent="0.25">
      <c r="A1003" s="2">
        <v>44109</v>
      </c>
      <c r="B1003">
        <v>3408.63</v>
      </c>
      <c r="C1003">
        <v>339.76</v>
      </c>
      <c r="D1003" s="2">
        <f>DATE(YEAR(A1003)-1,MONTH(A1003),DAY(A1003))</f>
        <v>43743</v>
      </c>
      <c r="G1003" s="3"/>
    </row>
    <row r="1004" spans="1:7" x14ac:dyDescent="0.25">
      <c r="A1004" s="2">
        <v>44110</v>
      </c>
      <c r="B1004">
        <v>3360.95</v>
      </c>
      <c r="C1004">
        <v>334.93</v>
      </c>
      <c r="D1004" s="2">
        <f>DATE(YEAR(A1004)-1,MONTH(A1004),DAY(A1004))</f>
        <v>43744</v>
      </c>
      <c r="G1004" s="3"/>
    </row>
    <row r="1005" spans="1:7" x14ac:dyDescent="0.25">
      <c r="A1005" s="2">
        <v>44111</v>
      </c>
      <c r="B1005">
        <v>3419.45</v>
      </c>
      <c r="C1005">
        <v>340.76</v>
      </c>
      <c r="D1005" s="2">
        <f>DATE(YEAR(A1005)-1,MONTH(A1005),DAY(A1005))</f>
        <v>43745</v>
      </c>
      <c r="G1005" s="3"/>
    </row>
    <row r="1006" spans="1:7" x14ac:dyDescent="0.25">
      <c r="A1006" s="2">
        <v>44112</v>
      </c>
      <c r="B1006">
        <v>3446.83</v>
      </c>
      <c r="C1006">
        <v>343.78</v>
      </c>
      <c r="D1006" s="2">
        <f>DATE(YEAR(A1006)-1,MONTH(A1006),DAY(A1006))</f>
        <v>43746</v>
      </c>
      <c r="G1006" s="3"/>
    </row>
    <row r="1007" spans="1:7" x14ac:dyDescent="0.25">
      <c r="A1007" s="2">
        <v>44113</v>
      </c>
      <c r="B1007">
        <v>3477.13</v>
      </c>
      <c r="C1007">
        <v>346.85</v>
      </c>
      <c r="D1007" s="2">
        <f>DATE(YEAR(A1007)-1,MONTH(A1007),DAY(A1007))</f>
        <v>43747</v>
      </c>
      <c r="G1007" s="3"/>
    </row>
    <row r="1008" spans="1:7" x14ac:dyDescent="0.25">
      <c r="A1008" s="2">
        <v>44116</v>
      </c>
      <c r="B1008">
        <v>3534.22</v>
      </c>
      <c r="C1008">
        <v>352.43</v>
      </c>
      <c r="D1008" s="2">
        <f>DATE(YEAR(A1008)-1,MONTH(A1008),DAY(A1008))</f>
        <v>43750</v>
      </c>
      <c r="G1008" s="3"/>
    </row>
    <row r="1009" spans="1:8" x14ac:dyDescent="0.25">
      <c r="A1009" s="2">
        <v>44117</v>
      </c>
      <c r="B1009">
        <v>3511.93</v>
      </c>
      <c r="C1009">
        <v>350.13</v>
      </c>
      <c r="D1009" s="2">
        <f>DATE(YEAR(A1009)-1,MONTH(A1009),DAY(A1009))</f>
        <v>43751</v>
      </c>
      <c r="G1009" s="3"/>
    </row>
    <row r="1010" spans="1:8" x14ac:dyDescent="0.25">
      <c r="A1010" s="2">
        <v>44118</v>
      </c>
      <c r="B1010">
        <v>3488.67</v>
      </c>
      <c r="C1010">
        <v>347.93</v>
      </c>
      <c r="D1010" s="2">
        <f>DATE(YEAR(A1010)-1,MONTH(A1010),DAY(A1010))</f>
        <v>43752</v>
      </c>
      <c r="G1010" s="3"/>
    </row>
    <row r="1011" spans="1:8" x14ac:dyDescent="0.25">
      <c r="A1011" s="2">
        <v>44119</v>
      </c>
      <c r="B1011">
        <v>3483.34</v>
      </c>
      <c r="C1011">
        <v>347.5</v>
      </c>
      <c r="D1011" s="2">
        <f>DATE(YEAR(A1011)-1,MONTH(A1011),DAY(A1011))</f>
        <v>43753</v>
      </c>
      <c r="E1011">
        <f>VLOOKUP(D1011,$A$5:B1263,2)</f>
        <v>2995.68</v>
      </c>
      <c r="F1011" s="3">
        <f>+(B1011/E1011)-1</f>
        <v>0.16278774769000703</v>
      </c>
      <c r="G1011" s="5">
        <f>VLOOKUP(D1011,$A$5:C1263,3)</f>
        <v>298.88</v>
      </c>
      <c r="H1011" s="3">
        <f>+(C1011/G1011)-1</f>
        <v>0.16267398286937906</v>
      </c>
    </row>
    <row r="1012" spans="1:8" x14ac:dyDescent="0.25">
      <c r="A1012" s="2">
        <v>44120</v>
      </c>
      <c r="B1012">
        <v>3483.81</v>
      </c>
      <c r="C1012">
        <v>347.29</v>
      </c>
      <c r="D1012" s="2">
        <f>DATE(YEAR(A1012)-1,MONTH(A1012),DAY(A1012))</f>
        <v>43754</v>
      </c>
      <c r="E1012">
        <f>VLOOKUP(D1012,$A$5:B1264,2)</f>
        <v>2989.69</v>
      </c>
      <c r="F1012" s="3">
        <f t="shared" ref="F1012:F1075" si="0">+(B1012/E1012)-1</f>
        <v>0.16527466058353868</v>
      </c>
      <c r="G1012" s="5">
        <f>VLOOKUP(D1012,$A$5:C1264,3)</f>
        <v>298.39999999999998</v>
      </c>
      <c r="H1012" s="3">
        <f t="shared" ref="H1012:H1075" si="1">+(C1012/G1012)-1</f>
        <v>0.16384048257372674</v>
      </c>
    </row>
    <row r="1013" spans="1:8" x14ac:dyDescent="0.25">
      <c r="A1013" s="2">
        <v>44123</v>
      </c>
      <c r="B1013">
        <v>3426.92</v>
      </c>
      <c r="C1013">
        <v>342.01</v>
      </c>
      <c r="D1013" s="2">
        <f>DATE(YEAR(A1013)-1,MONTH(A1013),DAY(A1013))</f>
        <v>43757</v>
      </c>
      <c r="E1013">
        <f>VLOOKUP(D1013,$A$5:B1265,2)</f>
        <v>2986.2</v>
      </c>
      <c r="F1013" s="3">
        <f t="shared" si="0"/>
        <v>0.14758556024378811</v>
      </c>
      <c r="G1013" s="5">
        <f>VLOOKUP(D1013,$A$5:C1265,3)</f>
        <v>297.97000000000003</v>
      </c>
      <c r="H1013" s="3">
        <f t="shared" si="1"/>
        <v>0.1478001141054468</v>
      </c>
    </row>
    <row r="1014" spans="1:8" x14ac:dyDescent="0.25">
      <c r="A1014" s="2">
        <v>44124</v>
      </c>
      <c r="B1014">
        <v>3443.12</v>
      </c>
      <c r="C1014">
        <v>343.38</v>
      </c>
      <c r="D1014" s="2">
        <f>DATE(YEAR(A1014)-1,MONTH(A1014),DAY(A1014))</f>
        <v>43758</v>
      </c>
      <c r="E1014">
        <f>VLOOKUP(D1014,$A$5:B1266,2)</f>
        <v>2986.2</v>
      </c>
      <c r="F1014" s="3">
        <f t="shared" si="0"/>
        <v>0.15301051503583163</v>
      </c>
      <c r="G1014" s="5">
        <f>VLOOKUP(D1014,$A$5:C1266,3)</f>
        <v>297.97000000000003</v>
      </c>
      <c r="H1014" s="3">
        <f t="shared" si="1"/>
        <v>0.15239789240527557</v>
      </c>
    </row>
    <row r="1015" spans="1:8" x14ac:dyDescent="0.25">
      <c r="A1015" s="2">
        <v>44125</v>
      </c>
      <c r="B1015">
        <v>3435.56</v>
      </c>
      <c r="C1015">
        <v>342.73</v>
      </c>
      <c r="D1015" s="2">
        <f>DATE(YEAR(A1015)-1,MONTH(A1015),DAY(A1015))</f>
        <v>43759</v>
      </c>
      <c r="E1015">
        <f>VLOOKUP(D1015,$A$5:B1267,2)</f>
        <v>3006.72</v>
      </c>
      <c r="F1015" s="3">
        <f t="shared" si="0"/>
        <v>0.14262718177948064</v>
      </c>
      <c r="G1015" s="5">
        <f>VLOOKUP(D1015,$A$5:C1267,3)</f>
        <v>299.99</v>
      </c>
      <c r="H1015" s="3">
        <f t="shared" si="1"/>
        <v>0.14247141571385713</v>
      </c>
    </row>
    <row r="1016" spans="1:8" x14ac:dyDescent="0.25">
      <c r="A1016" s="2">
        <v>44126</v>
      </c>
      <c r="B1016">
        <v>3453.49</v>
      </c>
      <c r="C1016">
        <v>344.61</v>
      </c>
      <c r="D1016" s="2">
        <f>DATE(YEAR(A1016)-1,MONTH(A1016),DAY(A1016))</f>
        <v>43760</v>
      </c>
      <c r="E1016">
        <f>VLOOKUP(D1016,$A$5:B1268,2)</f>
        <v>2995.99</v>
      </c>
      <c r="F1016" s="3">
        <f t="shared" si="0"/>
        <v>0.15270411449971455</v>
      </c>
      <c r="G1016" s="5">
        <f>VLOOKUP(D1016,$A$5:C1268,3)</f>
        <v>299.01</v>
      </c>
      <c r="H1016" s="3">
        <f t="shared" si="1"/>
        <v>0.15250326076050968</v>
      </c>
    </row>
    <row r="1017" spans="1:8" x14ac:dyDescent="0.25">
      <c r="A1017" s="2">
        <v>44127</v>
      </c>
      <c r="B1017">
        <v>3465.39</v>
      </c>
      <c r="C1017">
        <v>345.78</v>
      </c>
      <c r="D1017" s="2">
        <f>DATE(YEAR(A1017)-1,MONTH(A1017),DAY(A1017))</f>
        <v>43761</v>
      </c>
      <c r="E1017">
        <f>VLOOKUP(D1017,$A$5:B1269,2)</f>
        <v>3004.52</v>
      </c>
      <c r="F1017" s="3">
        <f t="shared" si="0"/>
        <v>0.15339222238493999</v>
      </c>
      <c r="G1017" s="5">
        <f>VLOOKUP(D1017,$A$5:C1269,3)</f>
        <v>299.88</v>
      </c>
      <c r="H1017" s="3">
        <f t="shared" si="1"/>
        <v>0.15306122448979576</v>
      </c>
    </row>
    <row r="1018" spans="1:8" x14ac:dyDescent="0.25">
      <c r="A1018" s="2">
        <v>44130</v>
      </c>
      <c r="B1018">
        <v>3400.97</v>
      </c>
      <c r="C1018">
        <v>339.39</v>
      </c>
      <c r="D1018" s="2">
        <f>DATE(YEAR(A1018)-1,MONTH(A1018),DAY(A1018))</f>
        <v>43764</v>
      </c>
      <c r="E1018">
        <f>VLOOKUP(D1018,$A$5:B1270,2)</f>
        <v>3022.55</v>
      </c>
      <c r="F1018" s="3">
        <f t="shared" si="0"/>
        <v>0.12519892144050537</v>
      </c>
      <c r="G1018" s="5">
        <f>VLOOKUP(D1018,$A$5:C1270,3)</f>
        <v>301.60000000000002</v>
      </c>
      <c r="H1018" s="3">
        <f t="shared" si="1"/>
        <v>0.12529840848806351</v>
      </c>
    </row>
    <row r="1019" spans="1:8" x14ac:dyDescent="0.25">
      <c r="A1019" s="2">
        <v>44131</v>
      </c>
      <c r="B1019">
        <v>3390.68</v>
      </c>
      <c r="C1019">
        <v>338.22</v>
      </c>
      <c r="D1019" s="2">
        <f>DATE(YEAR(A1019)-1,MONTH(A1019),DAY(A1019))</f>
        <v>43765</v>
      </c>
      <c r="E1019">
        <f>VLOOKUP(D1019,$A$5:B1271,2)</f>
        <v>3022.55</v>
      </c>
      <c r="F1019" s="3">
        <f t="shared" si="0"/>
        <v>0.1217945112570511</v>
      </c>
      <c r="G1019" s="5">
        <f>VLOOKUP(D1019,$A$5:C1271,3)</f>
        <v>301.60000000000002</v>
      </c>
      <c r="H1019" s="3">
        <f t="shared" si="1"/>
        <v>0.12141909814323615</v>
      </c>
    </row>
    <row r="1020" spans="1:8" x14ac:dyDescent="0.25">
      <c r="A1020" s="2">
        <v>44132</v>
      </c>
      <c r="B1020">
        <v>3271.03</v>
      </c>
      <c r="C1020">
        <v>326.66000000000003</v>
      </c>
      <c r="D1020" s="2">
        <f>DATE(YEAR(A1020)-1,MONTH(A1020),DAY(A1020))</f>
        <v>43766</v>
      </c>
      <c r="E1020">
        <f>VLOOKUP(D1020,$A$5:B1272,2)</f>
        <v>3039.42</v>
      </c>
      <c r="F1020" s="3">
        <f t="shared" si="0"/>
        <v>7.6202038546828055E-2</v>
      </c>
      <c r="G1020" s="5">
        <f>VLOOKUP(D1020,$A$5:C1272,3)</f>
        <v>303.3</v>
      </c>
      <c r="H1020" s="3">
        <f t="shared" si="1"/>
        <v>7.7019452687108414E-2</v>
      </c>
    </row>
    <row r="1021" spans="1:8" x14ac:dyDescent="0.25">
      <c r="A1021" s="2">
        <v>44133</v>
      </c>
      <c r="B1021">
        <v>3310.11</v>
      </c>
      <c r="C1021">
        <v>329.98</v>
      </c>
      <c r="D1021" s="2">
        <f>DATE(YEAR(A1021)-1,MONTH(A1021),DAY(A1021))</f>
        <v>43767</v>
      </c>
      <c r="E1021">
        <f>VLOOKUP(D1021,$A$5:B1273,2)</f>
        <v>3036.89</v>
      </c>
      <c r="F1021" s="3">
        <f t="shared" si="0"/>
        <v>8.9967038648090636E-2</v>
      </c>
      <c r="G1021" s="5">
        <f>VLOOKUP(D1021,$A$5:C1273,3)</f>
        <v>303.20999999999998</v>
      </c>
      <c r="H1021" s="3">
        <f t="shared" si="1"/>
        <v>8.8288644833613761E-2</v>
      </c>
    </row>
    <row r="1022" spans="1:8" x14ac:dyDescent="0.25">
      <c r="A1022" s="2">
        <v>44134</v>
      </c>
      <c r="B1022">
        <v>3269.96</v>
      </c>
      <c r="C1022">
        <v>326.54000000000002</v>
      </c>
      <c r="D1022" s="2">
        <f>DATE(YEAR(A1022)-1,MONTH(A1022),DAY(A1022))</f>
        <v>43768</v>
      </c>
      <c r="E1022">
        <f>VLOOKUP(D1022,$A$5:B1274,2)</f>
        <v>3046.77</v>
      </c>
      <c r="F1022" s="3">
        <f t="shared" si="0"/>
        <v>7.325462703124952E-2</v>
      </c>
      <c r="G1022" s="5">
        <f>VLOOKUP(D1022,$A$5:C1274,3)</f>
        <v>304.14</v>
      </c>
      <c r="H1022" s="3">
        <f t="shared" si="1"/>
        <v>7.3650292628394842E-2</v>
      </c>
    </row>
    <row r="1023" spans="1:8" x14ac:dyDescent="0.25">
      <c r="A1023" s="2">
        <v>44137</v>
      </c>
      <c r="B1023">
        <v>3310.24</v>
      </c>
      <c r="C1023">
        <v>330.2</v>
      </c>
      <c r="D1023" s="2">
        <f>DATE(YEAR(A1023)-1,MONTH(A1023),DAY(A1023))</f>
        <v>43771</v>
      </c>
      <c r="E1023">
        <f>VLOOKUP(D1023,$A$5:B1275,2)</f>
        <v>3066.91</v>
      </c>
      <c r="F1023" s="3">
        <f t="shared" si="0"/>
        <v>7.9340443638711289E-2</v>
      </c>
      <c r="G1023" s="5">
        <f>VLOOKUP(D1023,$A$5:C1275,3)</f>
        <v>306.14</v>
      </c>
      <c r="H1023" s="3">
        <f t="shared" si="1"/>
        <v>7.8591494087672409E-2</v>
      </c>
    </row>
    <row r="1024" spans="1:8" x14ac:dyDescent="0.25">
      <c r="A1024" s="2">
        <v>44138</v>
      </c>
      <c r="B1024">
        <v>3369.02</v>
      </c>
      <c r="C1024">
        <v>336.03</v>
      </c>
      <c r="D1024" s="2">
        <f>DATE(YEAR(A1024)-1,MONTH(A1024),DAY(A1024))</f>
        <v>43772</v>
      </c>
      <c r="E1024">
        <f>VLOOKUP(D1024,$A$5:B1276,2)</f>
        <v>3066.91</v>
      </c>
      <c r="F1024" s="3">
        <f t="shared" si="0"/>
        <v>9.8506314172897236E-2</v>
      </c>
      <c r="G1024" s="5">
        <f>VLOOKUP(D1024,$A$5:C1276,3)</f>
        <v>306.14</v>
      </c>
      <c r="H1024" s="3">
        <f t="shared" si="1"/>
        <v>9.7635068922715007E-2</v>
      </c>
    </row>
    <row r="1025" spans="1:8" x14ac:dyDescent="0.25">
      <c r="A1025" s="2">
        <v>44139</v>
      </c>
      <c r="B1025">
        <v>3443.44</v>
      </c>
      <c r="C1025">
        <v>343.54</v>
      </c>
      <c r="D1025" s="2">
        <f>DATE(YEAR(A1025)-1,MONTH(A1025),DAY(A1025))</f>
        <v>43773</v>
      </c>
      <c r="E1025">
        <f>VLOOKUP(D1025,$A$5:B1277,2)</f>
        <v>3078.27</v>
      </c>
      <c r="F1025" s="3">
        <f t="shared" si="0"/>
        <v>0.11862832045272187</v>
      </c>
      <c r="G1025" s="5">
        <f>VLOOKUP(D1025,$A$5:C1277,3)</f>
        <v>307.37</v>
      </c>
      <c r="H1025" s="3">
        <f t="shared" si="1"/>
        <v>0.11767576536421909</v>
      </c>
    </row>
    <row r="1026" spans="1:8" x14ac:dyDescent="0.25">
      <c r="A1026" s="2">
        <v>44140</v>
      </c>
      <c r="B1026">
        <v>3510.45</v>
      </c>
      <c r="C1026">
        <v>350.24</v>
      </c>
      <c r="D1026" s="2">
        <f>DATE(YEAR(A1026)-1,MONTH(A1026),DAY(A1026))</f>
        <v>43774</v>
      </c>
      <c r="E1026">
        <f>VLOOKUP(D1026,$A$5:B1278,2)</f>
        <v>3074.62</v>
      </c>
      <c r="F1026" s="3">
        <f t="shared" si="0"/>
        <v>0.14175085051160785</v>
      </c>
      <c r="G1026" s="5">
        <f>VLOOKUP(D1026,$A$5:C1278,3)</f>
        <v>307.02999999999997</v>
      </c>
      <c r="H1026" s="3">
        <f t="shared" si="1"/>
        <v>0.1407354330195747</v>
      </c>
    </row>
    <row r="1027" spans="1:8" x14ac:dyDescent="0.25">
      <c r="A1027" s="2">
        <v>44141</v>
      </c>
      <c r="B1027">
        <v>3509.44</v>
      </c>
      <c r="C1027">
        <v>350.16</v>
      </c>
      <c r="D1027" s="2">
        <f>DATE(YEAR(A1027)-1,MONTH(A1027),DAY(A1027))</f>
        <v>43775</v>
      </c>
      <c r="E1027">
        <f>VLOOKUP(D1027,$A$5:B1279,2)</f>
        <v>3076.78</v>
      </c>
      <c r="F1027" s="3">
        <f t="shared" si="0"/>
        <v>0.14062103887830779</v>
      </c>
      <c r="G1027" s="5">
        <f>VLOOKUP(D1027,$A$5:C1279,3)</f>
        <v>307.10000000000002</v>
      </c>
      <c r="H1027" s="3">
        <f t="shared" si="1"/>
        <v>0.1402149137088895</v>
      </c>
    </row>
    <row r="1028" spans="1:8" x14ac:dyDescent="0.25">
      <c r="A1028" s="2">
        <v>44144</v>
      </c>
      <c r="B1028">
        <v>3550.5</v>
      </c>
      <c r="C1028">
        <v>354.56</v>
      </c>
      <c r="D1028" s="2">
        <f>DATE(YEAR(A1028)-1,MONTH(A1028),DAY(A1028))</f>
        <v>43778</v>
      </c>
      <c r="E1028">
        <f>VLOOKUP(D1028,$A$5:B1280,2)</f>
        <v>3093.08</v>
      </c>
      <c r="F1028" s="3">
        <f t="shared" si="0"/>
        <v>0.14788495609554242</v>
      </c>
      <c r="G1028" s="5">
        <f>VLOOKUP(D1028,$A$5:C1280,3)</f>
        <v>308.94</v>
      </c>
      <c r="H1028" s="3">
        <f t="shared" si="1"/>
        <v>0.14766621350424036</v>
      </c>
    </row>
    <row r="1029" spans="1:8" x14ac:dyDescent="0.25">
      <c r="A1029" s="2">
        <v>44145</v>
      </c>
      <c r="B1029">
        <v>3545.53</v>
      </c>
      <c r="C1029">
        <v>354.04</v>
      </c>
      <c r="D1029" s="2">
        <f>DATE(YEAR(A1029)-1,MONTH(A1029),DAY(A1029))</f>
        <v>43779</v>
      </c>
      <c r="E1029">
        <f>VLOOKUP(D1029,$A$5:B1281,2)</f>
        <v>3093.08</v>
      </c>
      <c r="F1029" s="3">
        <f t="shared" si="0"/>
        <v>0.1462781434686462</v>
      </c>
      <c r="G1029" s="5">
        <f>VLOOKUP(D1029,$A$5:C1281,3)</f>
        <v>308.94</v>
      </c>
      <c r="H1029" s="3">
        <f t="shared" si="1"/>
        <v>0.14598303877775631</v>
      </c>
    </row>
    <row r="1030" spans="1:8" x14ac:dyDescent="0.25">
      <c r="A1030" s="2">
        <v>44146</v>
      </c>
      <c r="B1030">
        <v>3572.66</v>
      </c>
      <c r="C1030">
        <v>356.67</v>
      </c>
      <c r="D1030" s="2">
        <f>DATE(YEAR(A1030)-1,MONTH(A1030),DAY(A1030))</f>
        <v>43780</v>
      </c>
      <c r="E1030">
        <f>VLOOKUP(D1030,$A$5:B1282,2)</f>
        <v>3087.01</v>
      </c>
      <c r="F1030" s="3">
        <f t="shared" si="0"/>
        <v>0.15732051402489766</v>
      </c>
      <c r="G1030" s="5">
        <f>VLOOKUP(D1030,$A$5:C1282,3)</f>
        <v>308.35000000000002</v>
      </c>
      <c r="H1030" s="3">
        <f t="shared" si="1"/>
        <v>0.15670504297065024</v>
      </c>
    </row>
    <row r="1031" spans="1:8" x14ac:dyDescent="0.25">
      <c r="A1031" s="2">
        <v>44147</v>
      </c>
      <c r="B1031">
        <v>3537.01</v>
      </c>
      <c r="C1031">
        <v>353.21</v>
      </c>
      <c r="D1031" s="2">
        <f>DATE(YEAR(A1031)-1,MONTH(A1031),DAY(A1031))</f>
        <v>43781</v>
      </c>
      <c r="E1031">
        <f>VLOOKUP(D1031,$A$5:B1283,2)</f>
        <v>3091.84</v>
      </c>
      <c r="F1031" s="3">
        <f t="shared" si="0"/>
        <v>0.14398222417718909</v>
      </c>
      <c r="G1031" s="5">
        <f>VLOOKUP(D1031,$A$5:C1283,3)</f>
        <v>309</v>
      </c>
      <c r="H1031" s="3">
        <f t="shared" si="1"/>
        <v>0.14307443365695782</v>
      </c>
    </row>
    <row r="1032" spans="1:8" x14ac:dyDescent="0.25">
      <c r="A1032" s="2">
        <v>44148</v>
      </c>
      <c r="B1032">
        <v>3585.15</v>
      </c>
      <c r="C1032">
        <v>358.1</v>
      </c>
      <c r="D1032" s="2">
        <f>DATE(YEAR(A1032)-1,MONTH(A1032),DAY(A1032))</f>
        <v>43782</v>
      </c>
      <c r="E1032">
        <f>VLOOKUP(D1032,$A$5:B1284,2)</f>
        <v>3094.04</v>
      </c>
      <c r="F1032" s="3">
        <f t="shared" si="0"/>
        <v>0.15872774754043251</v>
      </c>
      <c r="G1032" s="5">
        <f>VLOOKUP(D1032,$A$5:C1284,3)</f>
        <v>309.10000000000002</v>
      </c>
      <c r="H1032" s="3">
        <f t="shared" si="1"/>
        <v>0.15852474927208027</v>
      </c>
    </row>
    <row r="1033" spans="1:8" x14ac:dyDescent="0.25">
      <c r="A1033" s="2">
        <v>44151</v>
      </c>
      <c r="B1033">
        <v>3626.91</v>
      </c>
      <c r="C1033">
        <v>362.57</v>
      </c>
      <c r="D1033" s="2">
        <f>DATE(YEAR(A1033)-1,MONTH(A1033),DAY(A1033))</f>
        <v>43785</v>
      </c>
      <c r="E1033">
        <f>VLOOKUP(D1033,$A$5:B1285,2)</f>
        <v>3120.46</v>
      </c>
      <c r="F1033" s="3">
        <f t="shared" si="0"/>
        <v>0.16229978913365328</v>
      </c>
      <c r="G1033" s="5">
        <f>VLOOKUP(D1033,$A$5:C1285,3)</f>
        <v>311.79000000000002</v>
      </c>
      <c r="H1033" s="3">
        <f t="shared" si="1"/>
        <v>0.16286603162384927</v>
      </c>
    </row>
    <row r="1034" spans="1:8" x14ac:dyDescent="0.25">
      <c r="A1034" s="2">
        <v>44152</v>
      </c>
      <c r="B1034">
        <v>3609.53</v>
      </c>
      <c r="C1034">
        <v>360.62</v>
      </c>
      <c r="D1034" s="2">
        <f>DATE(YEAR(A1034)-1,MONTH(A1034),DAY(A1034))</f>
        <v>43786</v>
      </c>
      <c r="E1034">
        <f>VLOOKUP(D1034,$A$5:B1286,2)</f>
        <v>3120.46</v>
      </c>
      <c r="F1034" s="3">
        <f t="shared" si="0"/>
        <v>0.15673009748562716</v>
      </c>
      <c r="G1034" s="5">
        <f>VLOOKUP(D1034,$A$5:C1286,3)</f>
        <v>311.79000000000002</v>
      </c>
      <c r="H1034" s="3">
        <f t="shared" si="1"/>
        <v>0.15661182205971969</v>
      </c>
    </row>
    <row r="1035" spans="1:8" x14ac:dyDescent="0.25">
      <c r="A1035" s="2">
        <v>44153</v>
      </c>
      <c r="B1035">
        <v>3567.79</v>
      </c>
      <c r="C1035">
        <v>356.28</v>
      </c>
      <c r="D1035" s="2">
        <f>DATE(YEAR(A1035)-1,MONTH(A1035),DAY(A1035))</f>
        <v>43787</v>
      </c>
      <c r="E1035">
        <f>VLOOKUP(D1035,$A$5:B1287,2)</f>
        <v>3122.03</v>
      </c>
      <c r="F1035" s="3">
        <f t="shared" si="0"/>
        <v>0.14277889706376934</v>
      </c>
      <c r="G1035" s="5">
        <f>VLOOKUP(D1035,$A$5:C1287,3)</f>
        <v>312.02</v>
      </c>
      <c r="H1035" s="3">
        <f t="shared" si="1"/>
        <v>0.1418498814178577</v>
      </c>
    </row>
    <row r="1036" spans="1:8" x14ac:dyDescent="0.25">
      <c r="A1036" s="2">
        <v>44154</v>
      </c>
      <c r="B1036">
        <v>3581.87</v>
      </c>
      <c r="C1036">
        <v>357.78</v>
      </c>
      <c r="D1036" s="2">
        <f>DATE(YEAR(A1036)-1,MONTH(A1036),DAY(A1036))</f>
        <v>43788</v>
      </c>
      <c r="E1036">
        <f>VLOOKUP(D1036,$A$5:B1288,2)</f>
        <v>3120.18</v>
      </c>
      <c r="F1036" s="3">
        <f t="shared" si="0"/>
        <v>0.14796902742790485</v>
      </c>
      <c r="G1036" s="5">
        <f>VLOOKUP(D1036,$A$5:C1288,3)</f>
        <v>311.93</v>
      </c>
      <c r="H1036" s="3">
        <f t="shared" si="1"/>
        <v>0.14698810630590176</v>
      </c>
    </row>
    <row r="1037" spans="1:8" x14ac:dyDescent="0.25">
      <c r="A1037" s="2">
        <v>44155</v>
      </c>
      <c r="B1037">
        <v>3557.54</v>
      </c>
      <c r="C1037">
        <v>355.33</v>
      </c>
      <c r="D1037" s="2">
        <f>DATE(YEAR(A1037)-1,MONTH(A1037),DAY(A1037))</f>
        <v>43789</v>
      </c>
      <c r="E1037">
        <f>VLOOKUP(D1037,$A$5:B1289,2)</f>
        <v>3108.46</v>
      </c>
      <c r="F1037" s="3">
        <f t="shared" si="0"/>
        <v>0.14447025215058251</v>
      </c>
      <c r="G1037" s="5">
        <f>VLOOKUP(D1037,$A$5:C1289,3)</f>
        <v>310.77</v>
      </c>
      <c r="H1037" s="3">
        <f t="shared" si="1"/>
        <v>0.14338578369855526</v>
      </c>
    </row>
    <row r="1038" spans="1:8" x14ac:dyDescent="0.25">
      <c r="A1038" s="2">
        <v>44158</v>
      </c>
      <c r="B1038">
        <v>3577.59</v>
      </c>
      <c r="C1038">
        <v>357.46</v>
      </c>
      <c r="D1038" s="2">
        <f>DATE(YEAR(A1038)-1,MONTH(A1038),DAY(A1038))</f>
        <v>43792</v>
      </c>
      <c r="E1038">
        <f>VLOOKUP(D1038,$A$5:B1290,2)</f>
        <v>3110.29</v>
      </c>
      <c r="F1038" s="3">
        <f t="shared" si="0"/>
        <v>0.15024322490828834</v>
      </c>
      <c r="G1038" s="5">
        <f>VLOOKUP(D1038,$A$5:C1290,3)</f>
        <v>310.95999999999998</v>
      </c>
      <c r="H1038" s="3">
        <f t="shared" si="1"/>
        <v>0.14953691793156687</v>
      </c>
    </row>
    <row r="1039" spans="1:8" x14ac:dyDescent="0.25">
      <c r="A1039" s="2">
        <v>44159</v>
      </c>
      <c r="B1039">
        <v>3635.41</v>
      </c>
      <c r="C1039">
        <v>363.22</v>
      </c>
      <c r="D1039" s="2">
        <f>DATE(YEAR(A1039)-1,MONTH(A1039),DAY(A1039))</f>
        <v>43793</v>
      </c>
      <c r="E1039">
        <f>VLOOKUP(D1039,$A$5:B1291,2)</f>
        <v>3110.29</v>
      </c>
      <c r="F1039" s="3">
        <f t="shared" si="0"/>
        <v>0.16883313131572941</v>
      </c>
      <c r="G1039" s="5">
        <f>VLOOKUP(D1039,$A$5:C1291,3)</f>
        <v>310.95999999999998</v>
      </c>
      <c r="H1039" s="3">
        <f t="shared" si="1"/>
        <v>0.16806020066889649</v>
      </c>
    </row>
    <row r="1040" spans="1:8" x14ac:dyDescent="0.25">
      <c r="A1040" s="2">
        <v>44160</v>
      </c>
      <c r="B1040">
        <v>3629.65</v>
      </c>
      <c r="C1040">
        <v>362.66</v>
      </c>
      <c r="D1040" s="2">
        <f>DATE(YEAR(A1040)-1,MONTH(A1040),DAY(A1040))</f>
        <v>43794</v>
      </c>
      <c r="E1040">
        <f>VLOOKUP(D1040,$A$5:B1292,2)</f>
        <v>3133.64</v>
      </c>
      <c r="F1040" s="3">
        <f t="shared" si="0"/>
        <v>0.15828557205039506</v>
      </c>
      <c r="G1040" s="5">
        <f>VLOOKUP(D1040,$A$5:C1292,3)</f>
        <v>313.37</v>
      </c>
      <c r="H1040" s="3">
        <f t="shared" si="1"/>
        <v>0.15729010434949098</v>
      </c>
    </row>
    <row r="1041" spans="1:8" x14ac:dyDescent="0.25">
      <c r="A1041" s="2">
        <v>44162</v>
      </c>
      <c r="B1041">
        <v>3638.35</v>
      </c>
      <c r="C1041">
        <v>363.67</v>
      </c>
      <c r="D1041" s="2">
        <f>DATE(YEAR(A1041)-1,MONTH(A1041),DAY(A1041))</f>
        <v>43796</v>
      </c>
      <c r="E1041">
        <f>VLOOKUP(D1041,$A$5:B1293,2)</f>
        <v>3153.63</v>
      </c>
      <c r="F1041" s="3">
        <f t="shared" si="0"/>
        <v>0.15370224154387158</v>
      </c>
      <c r="G1041" s="5">
        <f>VLOOKUP(D1041,$A$5:C1293,3)</f>
        <v>315.48</v>
      </c>
      <c r="H1041" s="3">
        <f t="shared" si="1"/>
        <v>0.1527513630024091</v>
      </c>
    </row>
    <row r="1042" spans="1:8" x14ac:dyDescent="0.25">
      <c r="A1042" s="2">
        <v>44165</v>
      </c>
      <c r="B1042">
        <v>3621.63</v>
      </c>
      <c r="C1042">
        <v>362.06</v>
      </c>
      <c r="D1042" s="2">
        <f>DATE(YEAR(A1042)-1,MONTH(A1042),DAY(A1042))</f>
        <v>43799</v>
      </c>
      <c r="E1042">
        <f>VLOOKUP(D1042,$A$5:B1294,2)</f>
        <v>3140.98</v>
      </c>
      <c r="F1042" s="3">
        <f t="shared" si="0"/>
        <v>0.15302548886016476</v>
      </c>
      <c r="G1042" s="5">
        <f>VLOOKUP(D1042,$A$5:C1294,3)</f>
        <v>314.31</v>
      </c>
      <c r="H1042" s="3">
        <f t="shared" si="1"/>
        <v>0.15192007890299375</v>
      </c>
    </row>
    <row r="1043" spans="1:8" x14ac:dyDescent="0.25">
      <c r="A1043" s="2">
        <v>44166</v>
      </c>
      <c r="B1043">
        <v>3662.45</v>
      </c>
      <c r="C1043">
        <v>366.02</v>
      </c>
      <c r="D1043" s="2">
        <f>DATE(YEAR(A1043)-1,MONTH(A1043),DAY(A1043))</f>
        <v>43800</v>
      </c>
      <c r="E1043">
        <f>VLOOKUP(D1043,$A$5:B1295,2)</f>
        <v>3140.98</v>
      </c>
      <c r="F1043" s="3">
        <f t="shared" si="0"/>
        <v>0.1660214328012275</v>
      </c>
      <c r="G1043" s="5">
        <f>VLOOKUP(D1043,$A$5:C1295,3)</f>
        <v>314.31</v>
      </c>
      <c r="H1043" s="3">
        <f t="shared" si="1"/>
        <v>0.16451910534185998</v>
      </c>
    </row>
    <row r="1044" spans="1:8" x14ac:dyDescent="0.25">
      <c r="A1044" s="2">
        <v>44167</v>
      </c>
      <c r="B1044">
        <v>3669.01</v>
      </c>
      <c r="C1044">
        <v>366.79</v>
      </c>
      <c r="D1044" s="2">
        <f>DATE(YEAR(A1044)-1,MONTH(A1044),DAY(A1044))</f>
        <v>43801</v>
      </c>
      <c r="E1044">
        <f>VLOOKUP(D1044,$A$5:B1296,2)</f>
        <v>3113.87</v>
      </c>
      <c r="F1044" s="3">
        <f t="shared" si="0"/>
        <v>0.17827976119748112</v>
      </c>
      <c r="G1044" s="5">
        <f>VLOOKUP(D1044,$A$5:C1296,3)</f>
        <v>311.64</v>
      </c>
      <c r="H1044" s="3">
        <f t="shared" si="1"/>
        <v>0.17696701322038266</v>
      </c>
    </row>
    <row r="1045" spans="1:8" x14ac:dyDescent="0.25">
      <c r="A1045" s="2">
        <v>44168</v>
      </c>
      <c r="B1045">
        <v>3666.72</v>
      </c>
      <c r="C1045">
        <v>366.69</v>
      </c>
      <c r="D1045" s="2">
        <f>DATE(YEAR(A1045)-1,MONTH(A1045),DAY(A1045))</f>
        <v>43802</v>
      </c>
      <c r="E1045">
        <f>VLOOKUP(D1045,$A$5:B1297,2)</f>
        <v>3093.2</v>
      </c>
      <c r="F1045" s="3">
        <f t="shared" si="0"/>
        <v>0.18541316436053279</v>
      </c>
      <c r="G1045" s="5">
        <f>VLOOKUP(D1045,$A$5:C1297,3)</f>
        <v>309.55</v>
      </c>
      <c r="H1045" s="3">
        <f t="shared" si="1"/>
        <v>0.18459053464706821</v>
      </c>
    </row>
    <row r="1046" spans="1:8" x14ac:dyDescent="0.25">
      <c r="A1046" s="2">
        <v>44169</v>
      </c>
      <c r="B1046">
        <v>3699.12</v>
      </c>
      <c r="C1046">
        <v>369.85</v>
      </c>
      <c r="D1046" s="2">
        <f>DATE(YEAR(A1046)-1,MONTH(A1046),DAY(A1046))</f>
        <v>43803</v>
      </c>
      <c r="E1046">
        <f>VLOOKUP(D1046,$A$5:B1298,2)</f>
        <v>3112.76</v>
      </c>
      <c r="F1046" s="3">
        <f t="shared" si="0"/>
        <v>0.18837301944255258</v>
      </c>
      <c r="G1046" s="5">
        <f>VLOOKUP(D1046,$A$5:C1298,3)</f>
        <v>311.45999999999998</v>
      </c>
      <c r="H1046" s="3">
        <f t="shared" si="1"/>
        <v>0.18747190650484824</v>
      </c>
    </row>
    <row r="1047" spans="1:8" x14ac:dyDescent="0.25">
      <c r="A1047" s="2">
        <v>44172</v>
      </c>
      <c r="B1047">
        <v>3691.96</v>
      </c>
      <c r="C1047">
        <v>369.09</v>
      </c>
      <c r="D1047" s="2">
        <f>DATE(YEAR(A1047)-1,MONTH(A1047),DAY(A1047))</f>
        <v>43806</v>
      </c>
      <c r="E1047">
        <f>VLOOKUP(D1047,$A$5:B1299,2)</f>
        <v>3145.91</v>
      </c>
      <c r="F1047" s="3">
        <f t="shared" si="0"/>
        <v>0.17357457778512431</v>
      </c>
      <c r="G1047" s="5">
        <f>VLOOKUP(D1047,$A$5:C1299,3)</f>
        <v>314.87</v>
      </c>
      <c r="H1047" s="3">
        <f t="shared" si="1"/>
        <v>0.17219804998888422</v>
      </c>
    </row>
    <row r="1048" spans="1:8" x14ac:dyDescent="0.25">
      <c r="A1048" s="2">
        <v>44173</v>
      </c>
      <c r="B1048">
        <v>3702.25</v>
      </c>
      <c r="C1048">
        <v>370.17</v>
      </c>
      <c r="D1048" s="2">
        <f>DATE(YEAR(A1048)-1,MONTH(A1048),DAY(A1048))</f>
        <v>43807</v>
      </c>
      <c r="E1048">
        <f>VLOOKUP(D1048,$A$5:B1300,2)</f>
        <v>3145.91</v>
      </c>
      <c r="F1048" s="3">
        <f t="shared" si="0"/>
        <v>0.17684549144762562</v>
      </c>
      <c r="G1048" s="5">
        <f>VLOOKUP(D1048,$A$5:C1300,3)</f>
        <v>314.87</v>
      </c>
      <c r="H1048" s="3">
        <f t="shared" si="1"/>
        <v>0.17562803696763751</v>
      </c>
    </row>
    <row r="1049" spans="1:8" x14ac:dyDescent="0.25">
      <c r="A1049" s="2">
        <v>44174</v>
      </c>
      <c r="B1049">
        <v>3672.82</v>
      </c>
      <c r="C1049">
        <v>366.85</v>
      </c>
      <c r="D1049" s="2">
        <f>DATE(YEAR(A1049)-1,MONTH(A1049),DAY(A1049))</f>
        <v>43808</v>
      </c>
      <c r="E1049">
        <f>VLOOKUP(D1049,$A$5:B1301,2)</f>
        <v>3135.96</v>
      </c>
      <c r="F1049" s="3">
        <f t="shared" si="0"/>
        <v>0.17119478564777624</v>
      </c>
      <c r="G1049" s="5">
        <f>VLOOKUP(D1049,$A$5:C1301,3)</f>
        <v>313.88</v>
      </c>
      <c r="H1049" s="3">
        <f t="shared" si="1"/>
        <v>0.16875876131005496</v>
      </c>
    </row>
    <row r="1050" spans="1:8" x14ac:dyDescent="0.25">
      <c r="A1050" s="2">
        <v>44175</v>
      </c>
      <c r="B1050">
        <v>3668.1</v>
      </c>
      <c r="C1050">
        <v>366.73</v>
      </c>
      <c r="D1050" s="2">
        <f>DATE(YEAR(A1050)-1,MONTH(A1050),DAY(A1050))</f>
        <v>43809</v>
      </c>
      <c r="E1050">
        <f>VLOOKUP(D1050,$A$5:B1302,2)</f>
        <v>3132.52</v>
      </c>
      <c r="F1050" s="3">
        <f t="shared" si="0"/>
        <v>0.17097416776269592</v>
      </c>
      <c r="G1050" s="5">
        <f>VLOOKUP(D1050,$A$5:C1302,3)</f>
        <v>313.52999999999997</v>
      </c>
      <c r="H1050" s="3">
        <f t="shared" si="1"/>
        <v>0.16968073230631853</v>
      </c>
    </row>
    <row r="1051" spans="1:8" x14ac:dyDescent="0.25">
      <c r="A1051" s="2">
        <v>44176</v>
      </c>
      <c r="B1051">
        <v>3663.46</v>
      </c>
      <c r="C1051">
        <v>366.3</v>
      </c>
      <c r="D1051" s="2">
        <f>DATE(YEAR(A1051)-1,MONTH(A1051),DAY(A1051))</f>
        <v>43810</v>
      </c>
      <c r="E1051">
        <f>VLOOKUP(D1051,$A$5:B1303,2)</f>
        <v>3141.63</v>
      </c>
      <c r="F1051" s="3">
        <f t="shared" si="0"/>
        <v>0.16610167333517944</v>
      </c>
      <c r="G1051" s="5">
        <f>VLOOKUP(D1051,$A$5:C1303,3)</f>
        <v>314.42</v>
      </c>
      <c r="H1051" s="3">
        <f t="shared" si="1"/>
        <v>0.16500222632148076</v>
      </c>
    </row>
    <row r="1052" spans="1:8" x14ac:dyDescent="0.25">
      <c r="A1052" s="2">
        <v>44179</v>
      </c>
      <c r="B1052">
        <v>3647.49</v>
      </c>
      <c r="C1052">
        <v>364.66</v>
      </c>
      <c r="D1052" s="2">
        <f>DATE(YEAR(A1052)-1,MONTH(A1052),DAY(A1052))</f>
        <v>43813</v>
      </c>
      <c r="E1052">
        <f>VLOOKUP(D1052,$A$5:B1304,2)</f>
        <v>3168.8</v>
      </c>
      <c r="F1052" s="3">
        <f t="shared" si="0"/>
        <v>0.15106349406715469</v>
      </c>
      <c r="G1052" s="5">
        <f>VLOOKUP(D1052,$A$5:C1304,3)</f>
        <v>317.32</v>
      </c>
      <c r="H1052" s="3">
        <f t="shared" si="1"/>
        <v>0.1491869406277575</v>
      </c>
    </row>
    <row r="1053" spans="1:8" x14ac:dyDescent="0.25">
      <c r="A1053" s="2">
        <v>44180</v>
      </c>
      <c r="B1053">
        <v>3694.62</v>
      </c>
      <c r="C1053">
        <v>369.59</v>
      </c>
      <c r="D1053" s="2">
        <f>DATE(YEAR(A1053)-1,MONTH(A1053),DAY(A1053))</f>
        <v>43814</v>
      </c>
      <c r="E1053">
        <f>VLOOKUP(D1053,$A$5:B1305,2)</f>
        <v>3168.8</v>
      </c>
      <c r="F1053" s="3">
        <f t="shared" si="0"/>
        <v>0.16593663216359489</v>
      </c>
      <c r="G1053" s="5">
        <f>VLOOKUP(D1053,$A$5:C1305,3)</f>
        <v>317.32</v>
      </c>
      <c r="H1053" s="3">
        <f t="shared" si="1"/>
        <v>0.16472330770200427</v>
      </c>
    </row>
    <row r="1054" spans="1:8" x14ac:dyDescent="0.25">
      <c r="A1054" s="2">
        <v>44181</v>
      </c>
      <c r="B1054">
        <v>3701.17</v>
      </c>
      <c r="C1054">
        <v>370.17</v>
      </c>
      <c r="D1054" s="2">
        <f>DATE(YEAR(A1054)-1,MONTH(A1054),DAY(A1054))</f>
        <v>43815</v>
      </c>
      <c r="E1054">
        <f>VLOOKUP(D1054,$A$5:B1306,2)</f>
        <v>3191.45</v>
      </c>
      <c r="F1054" s="3">
        <f t="shared" si="0"/>
        <v>0.15971423647558325</v>
      </c>
      <c r="G1054" s="5">
        <f>VLOOKUP(D1054,$A$5:C1306,3)</f>
        <v>319.5</v>
      </c>
      <c r="H1054" s="3">
        <f t="shared" si="1"/>
        <v>0.15859154929577479</v>
      </c>
    </row>
    <row r="1055" spans="1:8" x14ac:dyDescent="0.25">
      <c r="A1055" s="2">
        <v>44182</v>
      </c>
      <c r="B1055">
        <v>3722.48</v>
      </c>
      <c r="C1055">
        <v>372.24</v>
      </c>
      <c r="D1055" s="2">
        <f>DATE(YEAR(A1055)-1,MONTH(A1055),DAY(A1055))</f>
        <v>43816</v>
      </c>
      <c r="E1055">
        <f>VLOOKUP(D1055,$A$5:B1307,2)</f>
        <v>3192.52</v>
      </c>
      <c r="F1055" s="3">
        <f t="shared" si="0"/>
        <v>0.16600052623006278</v>
      </c>
      <c r="G1055" s="5">
        <f>VLOOKUP(D1055,$A$5:C1307,3)</f>
        <v>319.57</v>
      </c>
      <c r="H1055" s="3">
        <f t="shared" si="1"/>
        <v>0.16481522045248309</v>
      </c>
    </row>
    <row r="1056" spans="1:8" x14ac:dyDescent="0.25">
      <c r="A1056" s="2">
        <v>44183</v>
      </c>
      <c r="B1056">
        <v>3709.41</v>
      </c>
      <c r="C1056">
        <v>369.18</v>
      </c>
      <c r="D1056" s="2">
        <f>DATE(YEAR(A1056)-1,MONTH(A1056),DAY(A1056))</f>
        <v>43817</v>
      </c>
      <c r="E1056">
        <f>VLOOKUP(D1056,$A$5:B1308,2)</f>
        <v>3191.14</v>
      </c>
      <c r="F1056" s="3">
        <f t="shared" si="0"/>
        <v>0.1624090450434641</v>
      </c>
      <c r="G1056" s="5">
        <f>VLOOKUP(D1056,$A$5:C1308,3)</f>
        <v>319.58999999999997</v>
      </c>
      <c r="H1056" s="3">
        <f t="shared" si="1"/>
        <v>0.15516755843424401</v>
      </c>
    </row>
    <row r="1057" spans="1:8" x14ac:dyDescent="0.25">
      <c r="A1057" s="2">
        <v>44186</v>
      </c>
      <c r="B1057">
        <v>3694.92</v>
      </c>
      <c r="C1057">
        <v>367.86</v>
      </c>
      <c r="D1057" s="2">
        <f>DATE(YEAR(A1057)-1,MONTH(A1057),DAY(A1057))</f>
        <v>43820</v>
      </c>
      <c r="E1057">
        <f>VLOOKUP(D1057,$A$5:B1309,2)</f>
        <v>3221.22</v>
      </c>
      <c r="F1057" s="3">
        <f t="shared" si="0"/>
        <v>0.14705608434071582</v>
      </c>
      <c r="G1057" s="5">
        <f>VLOOKUP(D1057,$A$5:C1309,3)</f>
        <v>320.73</v>
      </c>
      <c r="H1057" s="3">
        <f t="shared" si="1"/>
        <v>0.1469460293704985</v>
      </c>
    </row>
    <row r="1058" spans="1:8" x14ac:dyDescent="0.25">
      <c r="A1058" s="2">
        <v>44187</v>
      </c>
      <c r="B1058">
        <v>3687.26</v>
      </c>
      <c r="C1058">
        <v>367.24</v>
      </c>
      <c r="D1058" s="2">
        <f>DATE(YEAR(A1058)-1,MONTH(A1058),DAY(A1058))</f>
        <v>43821</v>
      </c>
      <c r="E1058">
        <f>VLOOKUP(D1058,$A$5:B1310,2)</f>
        <v>3221.22</v>
      </c>
      <c r="F1058" s="3">
        <f t="shared" si="0"/>
        <v>0.14467810332731101</v>
      </c>
      <c r="G1058" s="5">
        <f>VLOOKUP(D1058,$A$5:C1310,3)</f>
        <v>320.73</v>
      </c>
      <c r="H1058" s="3">
        <f t="shared" si="1"/>
        <v>0.14501293923237601</v>
      </c>
    </row>
    <row r="1059" spans="1:8" x14ac:dyDescent="0.25">
      <c r="A1059" s="2">
        <v>44188</v>
      </c>
      <c r="B1059">
        <v>3690.01</v>
      </c>
      <c r="C1059">
        <v>367.57</v>
      </c>
      <c r="D1059" s="2">
        <f>DATE(YEAR(A1059)-1,MONTH(A1059),DAY(A1059))</f>
        <v>43822</v>
      </c>
      <c r="E1059">
        <f>VLOOKUP(D1059,$A$5:B1311,2)</f>
        <v>3224.01</v>
      </c>
      <c r="F1059" s="3">
        <f t="shared" si="0"/>
        <v>0.14454049460144347</v>
      </c>
      <c r="G1059" s="5">
        <f>VLOOKUP(D1059,$A$5:C1311,3)</f>
        <v>321.22000000000003</v>
      </c>
      <c r="H1059" s="3">
        <f t="shared" si="1"/>
        <v>0.14429363053359068</v>
      </c>
    </row>
    <row r="1060" spans="1:8" x14ac:dyDescent="0.25">
      <c r="A1060" s="2">
        <v>44189</v>
      </c>
      <c r="B1060">
        <v>3703.06</v>
      </c>
      <c r="C1060">
        <v>369</v>
      </c>
      <c r="D1060" s="2">
        <f>DATE(YEAR(A1060)-1,MONTH(A1060),DAY(A1060))</f>
        <v>43823</v>
      </c>
      <c r="E1060">
        <f>VLOOKUP(D1060,$A$5:B1312,2)</f>
        <v>3223.38</v>
      </c>
      <c r="F1060" s="3">
        <f t="shared" si="0"/>
        <v>0.14881273694072683</v>
      </c>
      <c r="G1060" s="5">
        <f>VLOOKUP(D1060,$A$5:C1312,3)</f>
        <v>321.23</v>
      </c>
      <c r="H1060" s="3">
        <f t="shared" si="1"/>
        <v>0.14870964729321656</v>
      </c>
    </row>
    <row r="1061" spans="1:8" x14ac:dyDescent="0.25">
      <c r="A1061" s="2">
        <v>44193</v>
      </c>
      <c r="B1061">
        <v>3735.36</v>
      </c>
      <c r="C1061">
        <v>372.17</v>
      </c>
      <c r="D1061" s="2">
        <f>DATE(YEAR(A1061)-1,MONTH(A1061),DAY(A1061))</f>
        <v>43827</v>
      </c>
      <c r="E1061">
        <f>VLOOKUP(D1061,$A$5:B1313,2)</f>
        <v>3240.02</v>
      </c>
      <c r="F1061" s="3">
        <f t="shared" si="0"/>
        <v>0.15288177233473865</v>
      </c>
      <c r="G1061" s="5">
        <f>VLOOKUP(D1061,$A$5:C1313,3)</f>
        <v>322.86</v>
      </c>
      <c r="H1061" s="3">
        <f t="shared" si="1"/>
        <v>0.1527287369138326</v>
      </c>
    </row>
    <row r="1062" spans="1:8" x14ac:dyDescent="0.25">
      <c r="A1062" s="2">
        <v>44194</v>
      </c>
      <c r="B1062">
        <v>3727.04</v>
      </c>
      <c r="C1062">
        <v>371.46</v>
      </c>
      <c r="D1062" s="2">
        <f>DATE(YEAR(A1062)-1,MONTH(A1062),DAY(A1062))</f>
        <v>43828</v>
      </c>
      <c r="E1062">
        <f>VLOOKUP(D1062,$A$5:B1314,2)</f>
        <v>3240.02</v>
      </c>
      <c r="F1062" s="3">
        <f t="shared" si="0"/>
        <v>0.1503138869513152</v>
      </c>
      <c r="G1062" s="5">
        <f>VLOOKUP(D1062,$A$5:C1314,3)</f>
        <v>322.86</v>
      </c>
      <c r="H1062" s="3">
        <f t="shared" si="1"/>
        <v>0.15052964133060764</v>
      </c>
    </row>
    <row r="1063" spans="1:8" x14ac:dyDescent="0.25">
      <c r="A1063" s="2">
        <v>44195</v>
      </c>
      <c r="B1063">
        <v>3732.04</v>
      </c>
      <c r="C1063">
        <v>371.99</v>
      </c>
      <c r="D1063" s="2">
        <f>DATE(YEAR(A1063)-1,MONTH(A1063),DAY(A1063))</f>
        <v>43829</v>
      </c>
      <c r="E1063">
        <f>VLOOKUP(D1063,$A$5:B1315,2)</f>
        <v>3221.29</v>
      </c>
      <c r="F1063" s="3">
        <f t="shared" si="0"/>
        <v>0.1585544921444515</v>
      </c>
      <c r="G1063" s="5">
        <f>VLOOKUP(D1063,$A$5:C1315,3)</f>
        <v>321.08</v>
      </c>
      <c r="H1063" s="3">
        <f t="shared" si="1"/>
        <v>0.15855861467547028</v>
      </c>
    </row>
    <row r="1064" spans="1:8" x14ac:dyDescent="0.25">
      <c r="A1064" s="2">
        <v>44196</v>
      </c>
      <c r="B1064">
        <v>3756.07</v>
      </c>
      <c r="C1064">
        <v>373.88</v>
      </c>
      <c r="D1064" s="2">
        <f>DATE(YEAR(A1064)-1,MONTH(A1064),DAY(A1064))</f>
        <v>43830</v>
      </c>
      <c r="E1064">
        <f>VLOOKUP(D1064,$A$5:B1316,2)</f>
        <v>3230.78</v>
      </c>
      <c r="F1064" s="3">
        <f t="shared" si="0"/>
        <v>0.16258921994069531</v>
      </c>
      <c r="G1064" s="5">
        <f>VLOOKUP(D1064,$A$5:C1316,3)</f>
        <v>321.86</v>
      </c>
      <c r="H1064" s="3">
        <f t="shared" si="1"/>
        <v>0.16162306592928588</v>
      </c>
    </row>
    <row r="1065" spans="1:8" x14ac:dyDescent="0.25">
      <c r="A1065" s="2">
        <v>44200</v>
      </c>
      <c r="B1065">
        <v>3700.65</v>
      </c>
      <c r="C1065">
        <v>368.79</v>
      </c>
      <c r="D1065" s="2">
        <f>DATE(YEAR(A1065)-1,MONTH(A1065),DAY(A1065))</f>
        <v>43834</v>
      </c>
      <c r="E1065">
        <f>VLOOKUP(D1065,$A$5:B1317,2)</f>
        <v>3234.85</v>
      </c>
      <c r="F1065" s="3">
        <f t="shared" si="0"/>
        <v>0.14399431194645818</v>
      </c>
      <c r="G1065" s="5">
        <f>VLOOKUP(D1065,$A$5:C1317,3)</f>
        <v>322.41000000000003</v>
      </c>
      <c r="H1065" s="3">
        <f t="shared" si="1"/>
        <v>0.14385409881827482</v>
      </c>
    </row>
    <row r="1066" spans="1:8" x14ac:dyDescent="0.25">
      <c r="A1066" s="2">
        <v>44201</v>
      </c>
      <c r="B1066">
        <v>3726.86</v>
      </c>
      <c r="C1066">
        <v>371.33</v>
      </c>
      <c r="D1066" s="2">
        <f>DATE(YEAR(A1066)-1,MONTH(A1066),DAY(A1066))</f>
        <v>43835</v>
      </c>
      <c r="E1066">
        <f>VLOOKUP(D1066,$A$5:B1318,2)</f>
        <v>3234.85</v>
      </c>
      <c r="F1066" s="3">
        <f t="shared" si="0"/>
        <v>0.15209669691021221</v>
      </c>
      <c r="G1066" s="5">
        <f>VLOOKUP(D1066,$A$5:C1318,3)</f>
        <v>322.41000000000003</v>
      </c>
      <c r="H1066" s="3">
        <f t="shared" si="1"/>
        <v>0.15173226636890891</v>
      </c>
    </row>
    <row r="1067" spans="1:8" x14ac:dyDescent="0.25">
      <c r="A1067" s="2">
        <v>44202</v>
      </c>
      <c r="B1067">
        <v>3748.14</v>
      </c>
      <c r="C1067">
        <v>373.55</v>
      </c>
      <c r="D1067" s="2">
        <f>DATE(YEAR(A1067)-1,MONTH(A1067),DAY(A1067))</f>
        <v>43836</v>
      </c>
      <c r="E1067">
        <f>VLOOKUP(D1067,$A$5:B1319,2)</f>
        <v>3246.28</v>
      </c>
      <c r="F1067" s="3">
        <f t="shared" si="0"/>
        <v>0.1545954138275194</v>
      </c>
      <c r="G1067" s="5">
        <f>VLOOKUP(D1067,$A$5:C1319,3)</f>
        <v>323.64</v>
      </c>
      <c r="H1067" s="3">
        <f t="shared" si="1"/>
        <v>0.15421455938697326</v>
      </c>
    </row>
    <row r="1068" spans="1:8" x14ac:dyDescent="0.25">
      <c r="A1068" s="2">
        <v>44203</v>
      </c>
      <c r="B1068">
        <v>3803.79</v>
      </c>
      <c r="C1068">
        <v>379.1</v>
      </c>
      <c r="D1068" s="2">
        <f>DATE(YEAR(A1068)-1,MONTH(A1068),DAY(A1068))</f>
        <v>43837</v>
      </c>
      <c r="E1068">
        <f>VLOOKUP(D1068,$A$5:B1320,2)</f>
        <v>3237.18</v>
      </c>
      <c r="F1068" s="3">
        <f t="shared" si="0"/>
        <v>0.17503197227216294</v>
      </c>
      <c r="G1068" s="5">
        <f>VLOOKUP(D1068,$A$5:C1320,3)</f>
        <v>322.73</v>
      </c>
      <c r="H1068" s="3">
        <f t="shared" si="1"/>
        <v>0.17466612958200356</v>
      </c>
    </row>
    <row r="1069" spans="1:8" x14ac:dyDescent="0.25">
      <c r="A1069" s="2">
        <v>44204</v>
      </c>
      <c r="B1069">
        <v>3824.68</v>
      </c>
      <c r="C1069">
        <v>381.26</v>
      </c>
      <c r="D1069" s="2">
        <f>DATE(YEAR(A1069)-1,MONTH(A1069),DAY(A1069))</f>
        <v>43838</v>
      </c>
      <c r="E1069">
        <f>VLOOKUP(D1069,$A$5:B1321,2)</f>
        <v>3253.05</v>
      </c>
      <c r="F1069" s="3">
        <f t="shared" si="0"/>
        <v>0.17572124621509033</v>
      </c>
      <c r="G1069" s="5">
        <f>VLOOKUP(D1069,$A$5:C1321,3)</f>
        <v>324.45</v>
      </c>
      <c r="H1069" s="3">
        <f t="shared" si="1"/>
        <v>0.17509631684388971</v>
      </c>
    </row>
    <row r="1070" spans="1:8" x14ac:dyDescent="0.25">
      <c r="A1070" s="2">
        <v>44207</v>
      </c>
      <c r="B1070">
        <v>3799.61</v>
      </c>
      <c r="C1070">
        <v>378.69</v>
      </c>
      <c r="D1070" s="2">
        <f>DATE(YEAR(A1070)-1,MONTH(A1070),DAY(A1070))</f>
        <v>43841</v>
      </c>
      <c r="E1070">
        <f>VLOOKUP(D1070,$A$5:B1322,2)</f>
        <v>3265.35</v>
      </c>
      <c r="F1070" s="3">
        <f t="shared" si="0"/>
        <v>0.16361492642442621</v>
      </c>
      <c r="G1070" s="5">
        <f>VLOOKUP(D1070,$A$5:C1322,3)</f>
        <v>325.70999999999998</v>
      </c>
      <c r="H1070" s="3">
        <f t="shared" si="1"/>
        <v>0.16266003500046056</v>
      </c>
    </row>
    <row r="1071" spans="1:8" x14ac:dyDescent="0.25">
      <c r="A1071" s="2">
        <v>44208</v>
      </c>
      <c r="B1071">
        <v>3801.19</v>
      </c>
      <c r="C1071">
        <v>378.77</v>
      </c>
      <c r="D1071" s="2">
        <f>DATE(YEAR(A1071)-1,MONTH(A1071),DAY(A1071))</f>
        <v>43842</v>
      </c>
      <c r="E1071">
        <f>VLOOKUP(D1071,$A$5:B1323,2)</f>
        <v>3265.35</v>
      </c>
      <c r="F1071" s="3">
        <f t="shared" si="0"/>
        <v>0.16409879492244328</v>
      </c>
      <c r="G1071" s="5">
        <f>VLOOKUP(D1071,$A$5:C1323,3)</f>
        <v>325.70999999999998</v>
      </c>
      <c r="H1071" s="3">
        <f t="shared" si="1"/>
        <v>0.16290565226735443</v>
      </c>
    </row>
    <row r="1072" spans="1:8" x14ac:dyDescent="0.25">
      <c r="A1072" s="2">
        <v>44209</v>
      </c>
      <c r="B1072">
        <v>3809.84</v>
      </c>
      <c r="C1072">
        <v>379.79</v>
      </c>
      <c r="D1072" s="2">
        <f>DATE(YEAR(A1072)-1,MONTH(A1072),DAY(A1072))</f>
        <v>43843</v>
      </c>
      <c r="E1072">
        <f>VLOOKUP(D1072,$A$5:B1324,2)</f>
        <v>3288.13</v>
      </c>
      <c r="F1072" s="3">
        <f t="shared" si="0"/>
        <v>0.15866465133677798</v>
      </c>
      <c r="G1072" s="5">
        <f>VLOOKUP(D1072,$A$5:C1324,3)</f>
        <v>327.95</v>
      </c>
      <c r="H1072" s="3">
        <f t="shared" si="1"/>
        <v>0.1580728769629518</v>
      </c>
    </row>
    <row r="1073" spans="1:8" x14ac:dyDescent="0.25">
      <c r="A1073" s="2">
        <v>44210</v>
      </c>
      <c r="B1073">
        <v>3795.54</v>
      </c>
      <c r="C1073">
        <v>378.46</v>
      </c>
      <c r="D1073" s="2">
        <f>DATE(YEAR(A1073)-1,MONTH(A1073),DAY(A1073))</f>
        <v>43844</v>
      </c>
      <c r="E1073">
        <f>VLOOKUP(D1073,$A$5:B1325,2)</f>
        <v>3283.15</v>
      </c>
      <c r="F1073" s="3">
        <f t="shared" si="0"/>
        <v>0.15606658239800186</v>
      </c>
      <c r="G1073" s="5">
        <f>VLOOKUP(D1073,$A$5:C1325,3)</f>
        <v>327.45</v>
      </c>
      <c r="H1073" s="3">
        <f t="shared" si="1"/>
        <v>0.15577950832188114</v>
      </c>
    </row>
    <row r="1074" spans="1:8" x14ac:dyDescent="0.25">
      <c r="A1074" s="2">
        <v>44211</v>
      </c>
      <c r="B1074">
        <v>3768.25</v>
      </c>
      <c r="C1074">
        <v>375.7</v>
      </c>
      <c r="D1074" s="2">
        <f>DATE(YEAR(A1074)-1,MONTH(A1074),DAY(A1074))</f>
        <v>43845</v>
      </c>
      <c r="E1074">
        <f>VLOOKUP(D1074,$A$5:B1326,2)</f>
        <v>3289.29</v>
      </c>
      <c r="F1074" s="3">
        <f t="shared" si="0"/>
        <v>0.14561197097245904</v>
      </c>
      <c r="G1074" s="5">
        <f>VLOOKUP(D1074,$A$5:C1326,3)</f>
        <v>328.19</v>
      </c>
      <c r="H1074" s="3">
        <f t="shared" si="1"/>
        <v>0.14476370395197891</v>
      </c>
    </row>
    <row r="1075" spans="1:8" x14ac:dyDescent="0.25">
      <c r="A1075" s="2">
        <v>44215</v>
      </c>
      <c r="B1075">
        <v>3798.91</v>
      </c>
      <c r="C1075">
        <v>378.65</v>
      </c>
      <c r="D1075" s="2">
        <f>DATE(YEAR(A1075)-1,MONTH(A1075),DAY(A1075))</f>
        <v>43849</v>
      </c>
      <c r="E1075">
        <f>VLOOKUP(D1075,$A$5:B1327,2)</f>
        <v>3329.62</v>
      </c>
      <c r="F1075" s="3">
        <f t="shared" si="0"/>
        <v>0.14094401162895465</v>
      </c>
      <c r="G1075" s="5">
        <f>VLOOKUP(D1075,$A$5:C1327,3)</f>
        <v>331.95</v>
      </c>
      <c r="H1075" s="3">
        <f t="shared" si="1"/>
        <v>0.14068383792739869</v>
      </c>
    </row>
    <row r="1076" spans="1:8" x14ac:dyDescent="0.25">
      <c r="A1076" s="2">
        <v>44216</v>
      </c>
      <c r="B1076">
        <v>3851.85</v>
      </c>
      <c r="C1076">
        <v>383.89</v>
      </c>
      <c r="D1076" s="2">
        <f>DATE(YEAR(A1076)-1,MONTH(A1076),DAY(A1076))</f>
        <v>43850</v>
      </c>
      <c r="E1076">
        <f>VLOOKUP(D1076,$A$5:B1328,2)</f>
        <v>3329.62</v>
      </c>
      <c r="F1076" s="3">
        <f t="shared" ref="F1076:F1139" si="2">+(B1076/E1076)-1</f>
        <v>0.15684372390843393</v>
      </c>
      <c r="G1076" s="5">
        <f>VLOOKUP(D1076,$A$5:C1328,3)</f>
        <v>331.95</v>
      </c>
      <c r="H1076" s="3">
        <f t="shared" ref="H1076:H1139" si="3">+(C1076/G1076)-1</f>
        <v>0.15646934779334232</v>
      </c>
    </row>
    <row r="1077" spans="1:8" x14ac:dyDescent="0.25">
      <c r="A1077" s="2">
        <v>44217</v>
      </c>
      <c r="B1077">
        <v>3853.07</v>
      </c>
      <c r="C1077">
        <v>384.24</v>
      </c>
      <c r="D1077" s="2">
        <f>DATE(YEAR(A1077)-1,MONTH(A1077),DAY(A1077))</f>
        <v>43851</v>
      </c>
      <c r="E1077">
        <f>VLOOKUP(D1077,$A$5:B1329,2)</f>
        <v>3320.79</v>
      </c>
      <c r="F1077" s="3">
        <f t="shared" si="2"/>
        <v>0.16028716058528247</v>
      </c>
      <c r="G1077" s="5">
        <f>VLOOKUP(D1077,$A$5:C1329,3)</f>
        <v>331.3</v>
      </c>
      <c r="H1077" s="3">
        <f t="shared" si="3"/>
        <v>0.15979474796257165</v>
      </c>
    </row>
    <row r="1078" spans="1:8" x14ac:dyDescent="0.25">
      <c r="A1078" s="2">
        <v>44218</v>
      </c>
      <c r="B1078">
        <v>3841.47</v>
      </c>
      <c r="C1078">
        <v>382.88</v>
      </c>
      <c r="D1078" s="2">
        <f>DATE(YEAR(A1078)-1,MONTH(A1078),DAY(A1078))</f>
        <v>43852</v>
      </c>
      <c r="E1078">
        <f>VLOOKUP(D1078,$A$5:B1330,2)</f>
        <v>3321.75</v>
      </c>
      <c r="F1078" s="3">
        <f t="shared" si="2"/>
        <v>0.15645969744863386</v>
      </c>
      <c r="G1078" s="5">
        <f>VLOOKUP(D1078,$A$5:C1330,3)</f>
        <v>331.34</v>
      </c>
      <c r="H1078" s="3">
        <f t="shared" si="3"/>
        <v>0.15555019013701954</v>
      </c>
    </row>
    <row r="1079" spans="1:8" x14ac:dyDescent="0.25">
      <c r="A1079" s="2">
        <v>44221</v>
      </c>
      <c r="B1079">
        <v>3855.36</v>
      </c>
      <c r="C1079">
        <v>384.39</v>
      </c>
      <c r="D1079" s="2">
        <f>DATE(YEAR(A1079)-1,MONTH(A1079),DAY(A1079))</f>
        <v>43855</v>
      </c>
      <c r="E1079">
        <f>VLOOKUP(D1079,$A$5:B1331,2)</f>
        <v>3295.47</v>
      </c>
      <c r="F1079" s="3">
        <f t="shared" si="2"/>
        <v>0.16989685841473312</v>
      </c>
      <c r="G1079" s="5">
        <f>VLOOKUP(D1079,$A$5:C1331,3)</f>
        <v>328.77</v>
      </c>
      <c r="H1079" s="3">
        <f t="shared" si="3"/>
        <v>0.16917601970982754</v>
      </c>
    </row>
    <row r="1080" spans="1:8" x14ac:dyDescent="0.25">
      <c r="A1080" s="2">
        <v>44222</v>
      </c>
      <c r="B1080">
        <v>3849.62</v>
      </c>
      <c r="C1080">
        <v>383.79</v>
      </c>
      <c r="D1080" s="2">
        <f>DATE(YEAR(A1080)-1,MONTH(A1080),DAY(A1080))</f>
        <v>43856</v>
      </c>
      <c r="E1080">
        <f>VLOOKUP(D1080,$A$5:B1332,2)</f>
        <v>3295.47</v>
      </c>
      <c r="F1080" s="3">
        <f t="shared" si="2"/>
        <v>0.16815507347965553</v>
      </c>
      <c r="G1080" s="5">
        <f>VLOOKUP(D1080,$A$5:C1332,3)</f>
        <v>328.77</v>
      </c>
      <c r="H1080" s="3">
        <f t="shared" si="3"/>
        <v>0.16735103567843801</v>
      </c>
    </row>
    <row r="1081" spans="1:8" x14ac:dyDescent="0.25">
      <c r="A1081" s="2">
        <v>44223</v>
      </c>
      <c r="B1081">
        <v>3750.77</v>
      </c>
      <c r="C1081">
        <v>374.41</v>
      </c>
      <c r="D1081" s="2">
        <f>DATE(YEAR(A1081)-1,MONTH(A1081),DAY(A1081))</f>
        <v>43857</v>
      </c>
      <c r="E1081">
        <f>VLOOKUP(D1081,$A$5:B1333,2)</f>
        <v>3243.63</v>
      </c>
      <c r="F1081" s="3">
        <f t="shared" si="2"/>
        <v>0.15634952198616969</v>
      </c>
      <c r="G1081" s="5">
        <f>VLOOKUP(D1081,$A$5:C1333,3)</f>
        <v>323.5</v>
      </c>
      <c r="H1081" s="3">
        <f t="shared" si="3"/>
        <v>0.15737248840803719</v>
      </c>
    </row>
    <row r="1082" spans="1:8" x14ac:dyDescent="0.25">
      <c r="A1082" s="2">
        <v>44224</v>
      </c>
      <c r="B1082">
        <v>3787.38</v>
      </c>
      <c r="C1082">
        <v>377.63</v>
      </c>
      <c r="D1082" s="2">
        <f>DATE(YEAR(A1082)-1,MONTH(A1082),DAY(A1082))</f>
        <v>43858</v>
      </c>
      <c r="E1082">
        <f>VLOOKUP(D1082,$A$5:B1334,2)</f>
        <v>3276.24</v>
      </c>
      <c r="F1082" s="3">
        <f t="shared" si="2"/>
        <v>0.15601421141308336</v>
      </c>
      <c r="G1082" s="5">
        <f>VLOOKUP(D1082,$A$5:C1334,3)</f>
        <v>326.89</v>
      </c>
      <c r="H1082" s="3">
        <f t="shared" si="3"/>
        <v>0.15522041053565427</v>
      </c>
    </row>
    <row r="1083" spans="1:8" x14ac:dyDescent="0.25">
      <c r="A1083" s="2">
        <v>44225</v>
      </c>
      <c r="B1083">
        <v>3714.24</v>
      </c>
      <c r="C1083">
        <v>370.07</v>
      </c>
      <c r="D1083" s="2">
        <f>DATE(YEAR(A1083)-1,MONTH(A1083),DAY(A1083))</f>
        <v>43859</v>
      </c>
      <c r="E1083">
        <f>VLOOKUP(D1083,$A$5:B1335,2)</f>
        <v>3273.4</v>
      </c>
      <c r="F1083" s="3">
        <f t="shared" si="2"/>
        <v>0.13467342823975059</v>
      </c>
      <c r="G1083" s="5">
        <f>VLOOKUP(D1083,$A$5:C1335,3)</f>
        <v>326.62</v>
      </c>
      <c r="H1083" s="3">
        <f t="shared" si="3"/>
        <v>0.13302920825424036</v>
      </c>
    </row>
    <row r="1084" spans="1:8" x14ac:dyDescent="0.25">
      <c r="A1084" s="2">
        <v>44228</v>
      </c>
      <c r="B1084">
        <v>3773.86</v>
      </c>
      <c r="C1084">
        <v>376.23</v>
      </c>
      <c r="D1084" s="2">
        <f>DATE(YEAR(A1084)-1,MONTH(A1084),DAY(A1084))</f>
        <v>43862</v>
      </c>
      <c r="E1084">
        <f>VLOOKUP(D1084,$A$5:B1336,2)</f>
        <v>3225.52</v>
      </c>
      <c r="F1084" s="3">
        <f t="shared" si="2"/>
        <v>0.17000049604404865</v>
      </c>
      <c r="G1084" s="5">
        <f>VLOOKUP(D1084,$A$5:C1336,3)</f>
        <v>321.73</v>
      </c>
      <c r="H1084" s="3">
        <f t="shared" si="3"/>
        <v>0.16939669909551491</v>
      </c>
    </row>
    <row r="1085" spans="1:8" x14ac:dyDescent="0.25">
      <c r="A1085" s="2">
        <v>44229</v>
      </c>
      <c r="B1085">
        <v>3826.31</v>
      </c>
      <c r="C1085">
        <v>381.55</v>
      </c>
      <c r="D1085" s="2">
        <f>DATE(YEAR(A1085)-1,MONTH(A1085),DAY(A1085))</f>
        <v>43863</v>
      </c>
      <c r="E1085">
        <f>VLOOKUP(D1085,$A$5:B1337,2)</f>
        <v>3225.52</v>
      </c>
      <c r="F1085" s="3">
        <f t="shared" si="2"/>
        <v>0.1862614400158733</v>
      </c>
      <c r="G1085" s="5">
        <f>VLOOKUP(D1085,$A$5:C1337,3)</f>
        <v>321.73</v>
      </c>
      <c r="H1085" s="3">
        <f t="shared" si="3"/>
        <v>0.18593230348428813</v>
      </c>
    </row>
    <row r="1086" spans="1:8" x14ac:dyDescent="0.25">
      <c r="A1086" s="2">
        <v>44230</v>
      </c>
      <c r="B1086">
        <v>3830.17</v>
      </c>
      <c r="C1086">
        <v>381.85</v>
      </c>
      <c r="D1086" s="2">
        <f>DATE(YEAR(A1086)-1,MONTH(A1086),DAY(A1086))</f>
        <v>43864</v>
      </c>
      <c r="E1086">
        <f>VLOOKUP(D1086,$A$5:B1338,2)</f>
        <v>3248.92</v>
      </c>
      <c r="F1086" s="3">
        <f t="shared" si="2"/>
        <v>0.17890560555507684</v>
      </c>
      <c r="G1086" s="5">
        <f>VLOOKUP(D1086,$A$5:C1338,3)</f>
        <v>324.12</v>
      </c>
      <c r="H1086" s="3">
        <f t="shared" si="3"/>
        <v>0.17811304455140076</v>
      </c>
    </row>
    <row r="1087" spans="1:8" x14ac:dyDescent="0.25">
      <c r="A1087" s="2">
        <v>44231</v>
      </c>
      <c r="B1087">
        <v>3871.74</v>
      </c>
      <c r="C1087">
        <v>386.19</v>
      </c>
      <c r="D1087" s="2">
        <f>DATE(YEAR(A1087)-1,MONTH(A1087),DAY(A1087))</f>
        <v>43865</v>
      </c>
      <c r="E1087">
        <f>VLOOKUP(D1087,$A$5:B1339,2)</f>
        <v>3297.59</v>
      </c>
      <c r="F1087" s="3">
        <f t="shared" si="2"/>
        <v>0.17411200300825747</v>
      </c>
      <c r="G1087" s="5">
        <f>VLOOKUP(D1087,$A$5:C1339,3)</f>
        <v>329.06</v>
      </c>
      <c r="H1087" s="3">
        <f t="shared" si="3"/>
        <v>0.17361575396584206</v>
      </c>
    </row>
    <row r="1088" spans="1:8" x14ac:dyDescent="0.25">
      <c r="A1088" s="2">
        <v>44232</v>
      </c>
      <c r="B1088">
        <v>3886.83</v>
      </c>
      <c r="C1088">
        <v>387.71</v>
      </c>
      <c r="D1088" s="2">
        <f>DATE(YEAR(A1088)-1,MONTH(A1088),DAY(A1088))</f>
        <v>43866</v>
      </c>
      <c r="E1088">
        <f>VLOOKUP(D1088,$A$5:B1340,2)</f>
        <v>3334.69</v>
      </c>
      <c r="F1088" s="3">
        <f t="shared" si="2"/>
        <v>0.16557461113326877</v>
      </c>
      <c r="G1088" s="5">
        <f>VLOOKUP(D1088,$A$5:C1340,3)</f>
        <v>332.86</v>
      </c>
      <c r="H1088" s="3">
        <f t="shared" si="3"/>
        <v>0.16478399327044402</v>
      </c>
    </row>
    <row r="1089" spans="1:8" x14ac:dyDescent="0.25">
      <c r="A1089" s="2">
        <v>44235</v>
      </c>
      <c r="B1089">
        <v>3915.59</v>
      </c>
      <c r="C1089">
        <v>390.51</v>
      </c>
      <c r="D1089" s="2">
        <f>DATE(YEAR(A1089)-1,MONTH(A1089),DAY(A1089))</f>
        <v>43869</v>
      </c>
      <c r="E1089">
        <f>VLOOKUP(D1089,$A$5:B1341,2)</f>
        <v>3327.71</v>
      </c>
      <c r="F1089" s="3">
        <f t="shared" si="2"/>
        <v>0.17666202884265769</v>
      </c>
      <c r="G1089" s="5">
        <f>VLOOKUP(D1089,$A$5:C1341,3)</f>
        <v>332.2</v>
      </c>
      <c r="H1089" s="3">
        <f t="shared" si="3"/>
        <v>0.17552679108970493</v>
      </c>
    </row>
    <row r="1090" spans="1:8" x14ac:dyDescent="0.25">
      <c r="A1090" s="2">
        <v>44236</v>
      </c>
      <c r="B1090">
        <v>3911.23</v>
      </c>
      <c r="C1090">
        <v>390.25</v>
      </c>
      <c r="D1090" s="2">
        <f>DATE(YEAR(A1090)-1,MONTH(A1090),DAY(A1090))</f>
        <v>43870</v>
      </c>
      <c r="E1090">
        <f>VLOOKUP(D1090,$A$5:B1342,2)</f>
        <v>3327.71</v>
      </c>
      <c r="F1090" s="3">
        <f t="shared" si="2"/>
        <v>0.17535181851783954</v>
      </c>
      <c r="G1090" s="5">
        <f>VLOOKUP(D1090,$A$5:C1342,3)</f>
        <v>332.2</v>
      </c>
      <c r="H1090" s="3">
        <f t="shared" si="3"/>
        <v>0.17474413004214329</v>
      </c>
    </row>
    <row r="1091" spans="1:8" x14ac:dyDescent="0.25">
      <c r="A1091" s="2">
        <v>44237</v>
      </c>
      <c r="B1091">
        <v>3909.88</v>
      </c>
      <c r="C1091">
        <v>390.08</v>
      </c>
      <c r="D1091" s="2">
        <f>DATE(YEAR(A1091)-1,MONTH(A1091),DAY(A1091))</f>
        <v>43871</v>
      </c>
      <c r="E1091">
        <f>VLOOKUP(D1091,$A$5:B1343,2)</f>
        <v>3352.09</v>
      </c>
      <c r="F1091" s="3">
        <f t="shared" si="2"/>
        <v>0.16640066346667304</v>
      </c>
      <c r="G1091" s="5">
        <f>VLOOKUP(D1091,$A$5:C1343,3)</f>
        <v>334.68</v>
      </c>
      <c r="H1091" s="3">
        <f t="shared" si="3"/>
        <v>0.16553125373491095</v>
      </c>
    </row>
    <row r="1092" spans="1:8" x14ac:dyDescent="0.25">
      <c r="A1092" s="2">
        <v>44238</v>
      </c>
      <c r="B1092">
        <v>3916.38</v>
      </c>
      <c r="C1092">
        <v>390.71</v>
      </c>
      <c r="D1092" s="2">
        <f>DATE(YEAR(A1092)-1,MONTH(A1092),DAY(A1092))</f>
        <v>43872</v>
      </c>
      <c r="E1092">
        <f>VLOOKUP(D1092,$A$5:B1344,2)</f>
        <v>3357.75</v>
      </c>
      <c r="F1092" s="3">
        <f t="shared" si="2"/>
        <v>0.16637033727942829</v>
      </c>
      <c r="G1092" s="5">
        <f>VLOOKUP(D1092,$A$5:C1344,3)</f>
        <v>335.26</v>
      </c>
      <c r="H1092" s="3">
        <f t="shared" si="3"/>
        <v>0.16539402254966284</v>
      </c>
    </row>
    <row r="1093" spans="1:8" x14ac:dyDescent="0.25">
      <c r="A1093" s="2">
        <v>44239</v>
      </c>
      <c r="B1093">
        <v>3934.83</v>
      </c>
      <c r="C1093">
        <v>392.64</v>
      </c>
      <c r="D1093" s="2">
        <f>DATE(YEAR(A1093)-1,MONTH(A1093),DAY(A1093))</f>
        <v>43873</v>
      </c>
      <c r="E1093">
        <f>VLOOKUP(D1093,$A$5:B1345,2)</f>
        <v>3379.45</v>
      </c>
      <c r="F1093" s="3">
        <f t="shared" si="2"/>
        <v>0.16434035124058655</v>
      </c>
      <c r="G1093" s="5">
        <f>VLOOKUP(D1093,$A$5:C1345,3)</f>
        <v>337.42</v>
      </c>
      <c r="H1093" s="3">
        <f t="shared" si="3"/>
        <v>0.16365360678086649</v>
      </c>
    </row>
    <row r="1094" spans="1:8" x14ac:dyDescent="0.25">
      <c r="A1094" s="2">
        <v>44243</v>
      </c>
      <c r="B1094">
        <v>3932.59</v>
      </c>
      <c r="C1094">
        <v>392.3</v>
      </c>
      <c r="D1094" s="2">
        <f>DATE(YEAR(A1094)-1,MONTH(A1094),DAY(A1094))</f>
        <v>43877</v>
      </c>
      <c r="E1094">
        <f>VLOOKUP(D1094,$A$5:B1346,2)</f>
        <v>3380.16</v>
      </c>
      <c r="F1094" s="3">
        <f t="shared" si="2"/>
        <v>0.16343309192464273</v>
      </c>
      <c r="G1094" s="5">
        <f>VLOOKUP(D1094,$A$5:C1346,3)</f>
        <v>337.6</v>
      </c>
      <c r="H1094" s="3">
        <f t="shared" si="3"/>
        <v>0.16202606635071093</v>
      </c>
    </row>
    <row r="1095" spans="1:8" x14ac:dyDescent="0.25">
      <c r="A1095" s="2">
        <v>44244</v>
      </c>
      <c r="B1095">
        <v>3931.33</v>
      </c>
      <c r="C1095">
        <v>392.39</v>
      </c>
      <c r="D1095" s="2">
        <f>DATE(YEAR(A1095)-1,MONTH(A1095),DAY(A1095))</f>
        <v>43878</v>
      </c>
      <c r="E1095">
        <f>VLOOKUP(D1095,$A$5:B1347,2)</f>
        <v>3380.16</v>
      </c>
      <c r="F1095" s="3">
        <f t="shared" si="2"/>
        <v>0.1630603285051595</v>
      </c>
      <c r="G1095" s="5">
        <f>VLOOKUP(D1095,$A$5:C1347,3)</f>
        <v>337.6</v>
      </c>
      <c r="H1095" s="3">
        <f t="shared" si="3"/>
        <v>0.16229265402843596</v>
      </c>
    </row>
    <row r="1096" spans="1:8" x14ac:dyDescent="0.25">
      <c r="A1096" s="2">
        <v>44245</v>
      </c>
      <c r="B1096">
        <v>3913.97</v>
      </c>
      <c r="C1096">
        <v>390.72</v>
      </c>
      <c r="D1096" s="2">
        <f>DATE(YEAR(A1096)-1,MONTH(A1096),DAY(A1096))</f>
        <v>43879</v>
      </c>
      <c r="E1096">
        <f>VLOOKUP(D1096,$A$5:B1348,2)</f>
        <v>3370.29</v>
      </c>
      <c r="F1096" s="3">
        <f t="shared" si="2"/>
        <v>0.16131549510576226</v>
      </c>
      <c r="G1096" s="5">
        <f>VLOOKUP(D1096,$A$5:C1348,3)</f>
        <v>336.73</v>
      </c>
      <c r="H1096" s="3">
        <f t="shared" si="3"/>
        <v>0.16033617438303693</v>
      </c>
    </row>
    <row r="1097" spans="1:8" x14ac:dyDescent="0.25">
      <c r="A1097" s="2">
        <v>44246</v>
      </c>
      <c r="B1097">
        <v>3906.71</v>
      </c>
      <c r="C1097">
        <v>390.03</v>
      </c>
      <c r="D1097" s="2">
        <f>DATE(YEAR(A1097)-1,MONTH(A1097),DAY(A1097))</f>
        <v>43880</v>
      </c>
      <c r="E1097">
        <f>VLOOKUP(D1097,$A$5:B1349,2)</f>
        <v>3386.15</v>
      </c>
      <c r="F1097" s="3">
        <f t="shared" si="2"/>
        <v>0.15373211464347403</v>
      </c>
      <c r="G1097" s="5">
        <f>VLOOKUP(D1097,$A$5:C1349,3)</f>
        <v>338.34</v>
      </c>
      <c r="H1097" s="3">
        <f t="shared" si="3"/>
        <v>0.15277531477212269</v>
      </c>
    </row>
    <row r="1098" spans="1:8" x14ac:dyDescent="0.25">
      <c r="A1098" s="2">
        <v>44249</v>
      </c>
      <c r="B1098">
        <v>3876.5</v>
      </c>
      <c r="C1098">
        <v>387.03</v>
      </c>
      <c r="D1098" s="2">
        <f>DATE(YEAR(A1098)-1,MONTH(A1098),DAY(A1098))</f>
        <v>43883</v>
      </c>
      <c r="E1098">
        <f>VLOOKUP(D1098,$A$5:B1350,2)</f>
        <v>3337.75</v>
      </c>
      <c r="F1098" s="3">
        <f t="shared" si="2"/>
        <v>0.16141113025241549</v>
      </c>
      <c r="G1098" s="5">
        <f>VLOOKUP(D1098,$A$5:C1350,3)</f>
        <v>333.48</v>
      </c>
      <c r="H1098" s="3">
        <f t="shared" si="3"/>
        <v>0.16057934508816096</v>
      </c>
    </row>
    <row r="1099" spans="1:8" x14ac:dyDescent="0.25">
      <c r="A1099" s="2">
        <v>44250</v>
      </c>
      <c r="B1099">
        <v>3881.37</v>
      </c>
      <c r="C1099">
        <v>387.5</v>
      </c>
      <c r="D1099" s="2">
        <f>DATE(YEAR(A1099)-1,MONTH(A1099),DAY(A1099))</f>
        <v>43884</v>
      </c>
      <c r="E1099">
        <f>VLOOKUP(D1099,$A$5:B1351,2)</f>
        <v>3337.75</v>
      </c>
      <c r="F1099" s="3">
        <f t="shared" si="2"/>
        <v>0.16287019698898964</v>
      </c>
      <c r="G1099" s="5">
        <f>VLOOKUP(D1099,$A$5:C1351,3)</f>
        <v>333.48</v>
      </c>
      <c r="H1099" s="3">
        <f t="shared" si="3"/>
        <v>0.16198872496101702</v>
      </c>
    </row>
    <row r="1100" spans="1:8" x14ac:dyDescent="0.25">
      <c r="A1100" s="2">
        <v>44251</v>
      </c>
      <c r="B1100">
        <v>3925.43</v>
      </c>
      <c r="C1100">
        <v>391.77</v>
      </c>
      <c r="D1100" s="2">
        <f>DATE(YEAR(A1100)-1,MONTH(A1100),DAY(A1100))</f>
        <v>43885</v>
      </c>
      <c r="E1100">
        <f>VLOOKUP(D1100,$A$5:B1352,2)</f>
        <v>3225.89</v>
      </c>
      <c r="F1100" s="3">
        <f t="shared" si="2"/>
        <v>0.21685178353880641</v>
      </c>
      <c r="G1100" s="5">
        <f>VLOOKUP(D1100,$A$5:C1352,3)</f>
        <v>322.42</v>
      </c>
      <c r="H1100" s="3">
        <f t="shared" si="3"/>
        <v>0.21509211587370491</v>
      </c>
    </row>
    <row r="1101" spans="1:8" x14ac:dyDescent="0.25">
      <c r="A1101" s="2">
        <v>44252</v>
      </c>
      <c r="B1101">
        <v>3829.34</v>
      </c>
      <c r="C1101">
        <v>382.33</v>
      </c>
      <c r="D1101" s="2">
        <f>DATE(YEAR(A1101)-1,MONTH(A1101),DAY(A1101))</f>
        <v>43886</v>
      </c>
      <c r="E1101">
        <f>VLOOKUP(D1101,$A$5:B1353,2)</f>
        <v>3128.21</v>
      </c>
      <c r="F1101" s="3">
        <f t="shared" si="2"/>
        <v>0.22413137225442026</v>
      </c>
      <c r="G1101" s="5">
        <f>VLOOKUP(D1101,$A$5:C1353,3)</f>
        <v>312.64999999999998</v>
      </c>
      <c r="H1101" s="3">
        <f t="shared" si="3"/>
        <v>0.22286902286902288</v>
      </c>
    </row>
    <row r="1102" spans="1:8" x14ac:dyDescent="0.25">
      <c r="A1102" s="2">
        <v>44253</v>
      </c>
      <c r="B1102">
        <v>3811.15</v>
      </c>
      <c r="C1102">
        <v>380.36</v>
      </c>
      <c r="D1102" s="2">
        <f>DATE(YEAR(A1102)-1,MONTH(A1102),DAY(A1102))</f>
        <v>43887</v>
      </c>
      <c r="E1102">
        <f>VLOOKUP(D1102,$A$5:B1354,2)</f>
        <v>3116.39</v>
      </c>
      <c r="F1102" s="3">
        <f t="shared" si="2"/>
        <v>0.22293743722704806</v>
      </c>
      <c r="G1102" s="5">
        <f>VLOOKUP(D1102,$A$5:C1354,3)</f>
        <v>311.5</v>
      </c>
      <c r="H1102" s="3">
        <f t="shared" si="3"/>
        <v>0.22105939004815411</v>
      </c>
    </row>
    <row r="1103" spans="1:8" x14ac:dyDescent="0.25">
      <c r="A1103" s="2">
        <v>44256</v>
      </c>
      <c r="B1103">
        <v>3901.82</v>
      </c>
      <c r="C1103">
        <v>389.58</v>
      </c>
      <c r="D1103" s="2">
        <f>DATE(YEAR(A1103)-1,MONTH(A1103),DAY(A1103))</f>
        <v>43891</v>
      </c>
      <c r="E1103">
        <f>VLOOKUP(D1103,$A$5:B1355,2)</f>
        <v>2954.22</v>
      </c>
      <c r="F1103" s="3">
        <f t="shared" si="2"/>
        <v>0.32076148695764051</v>
      </c>
      <c r="G1103" s="5">
        <f>VLOOKUP(D1103,$A$5:C1355,3)</f>
        <v>296.26</v>
      </c>
      <c r="H1103" s="3">
        <f t="shared" si="3"/>
        <v>0.3149935867143725</v>
      </c>
    </row>
    <row r="1104" spans="1:8" x14ac:dyDescent="0.25">
      <c r="A1104" s="2">
        <v>44257</v>
      </c>
      <c r="B1104">
        <v>3870.29</v>
      </c>
      <c r="C1104">
        <v>386.54</v>
      </c>
      <c r="D1104" s="2">
        <f>DATE(YEAR(A1104)-1,MONTH(A1104),DAY(A1104))</f>
        <v>43892</v>
      </c>
      <c r="E1104">
        <f>VLOOKUP(D1104,$A$5:B1356,2)</f>
        <v>3090.23</v>
      </c>
      <c r="F1104" s="3">
        <f t="shared" si="2"/>
        <v>0.25242781281652182</v>
      </c>
      <c r="G1104" s="5">
        <f>VLOOKUP(D1104,$A$5:C1356,3)</f>
        <v>309.08999999999997</v>
      </c>
      <c r="H1104" s="3">
        <f t="shared" si="3"/>
        <v>0.25057426639490132</v>
      </c>
    </row>
    <row r="1105" spans="1:8" x14ac:dyDescent="0.25">
      <c r="A1105" s="2">
        <v>44258</v>
      </c>
      <c r="B1105">
        <v>3819.72</v>
      </c>
      <c r="C1105">
        <v>381.42</v>
      </c>
      <c r="D1105" s="2">
        <f>DATE(YEAR(A1105)-1,MONTH(A1105),DAY(A1105))</f>
        <v>43893</v>
      </c>
      <c r="E1105">
        <f>VLOOKUP(D1105,$A$5:B1357,2)</f>
        <v>3003.37</v>
      </c>
      <c r="F1105" s="3">
        <f t="shared" si="2"/>
        <v>0.27181133193712403</v>
      </c>
      <c r="G1105" s="5">
        <f>VLOOKUP(D1105,$A$5:C1357,3)</f>
        <v>300.24</v>
      </c>
      <c r="H1105" s="3">
        <f t="shared" si="3"/>
        <v>0.27038369304556364</v>
      </c>
    </row>
    <row r="1106" spans="1:8" x14ac:dyDescent="0.25">
      <c r="A1106" s="2">
        <v>44259</v>
      </c>
      <c r="B1106">
        <v>3768.47</v>
      </c>
      <c r="C1106">
        <v>376.7</v>
      </c>
      <c r="D1106" s="2">
        <f>DATE(YEAR(A1106)-1,MONTH(A1106),DAY(A1106))</f>
        <v>43894</v>
      </c>
      <c r="E1106">
        <f>VLOOKUP(D1106,$A$5:B1358,2)</f>
        <v>3130.12</v>
      </c>
      <c r="F1106" s="3">
        <f t="shared" si="2"/>
        <v>0.20393786819674653</v>
      </c>
      <c r="G1106" s="5">
        <f>VLOOKUP(D1106,$A$5:C1358,3)</f>
        <v>312.86</v>
      </c>
      <c r="H1106" s="3">
        <f t="shared" si="3"/>
        <v>0.20405293102346089</v>
      </c>
    </row>
    <row r="1107" spans="1:8" x14ac:dyDescent="0.25">
      <c r="A1107" s="2">
        <v>44260</v>
      </c>
      <c r="B1107">
        <v>3841.94</v>
      </c>
      <c r="C1107">
        <v>383.63</v>
      </c>
      <c r="D1107" s="2">
        <f>DATE(YEAR(A1107)-1,MONTH(A1107),DAY(A1107))</f>
        <v>43895</v>
      </c>
      <c r="E1107">
        <f>VLOOKUP(D1107,$A$5:B1359,2)</f>
        <v>3023.94</v>
      </c>
      <c r="F1107" s="3">
        <f t="shared" si="2"/>
        <v>0.27050801272512026</v>
      </c>
      <c r="G1107" s="5">
        <f>VLOOKUP(D1107,$A$5:C1359,3)</f>
        <v>302.45999999999998</v>
      </c>
      <c r="H1107" s="3">
        <f t="shared" si="3"/>
        <v>0.26836606493420634</v>
      </c>
    </row>
    <row r="1108" spans="1:8" x14ac:dyDescent="0.25">
      <c r="A1108" s="2">
        <v>44263</v>
      </c>
      <c r="B1108">
        <v>3821.35</v>
      </c>
      <c r="C1108">
        <v>381.72</v>
      </c>
      <c r="D1108" s="2">
        <f>DATE(YEAR(A1108)-1,MONTH(A1108),DAY(A1108))</f>
        <v>43898</v>
      </c>
      <c r="E1108">
        <f>VLOOKUP(D1108,$A$5:B1360,2)</f>
        <v>2972.37</v>
      </c>
      <c r="F1108" s="3">
        <f t="shared" si="2"/>
        <v>0.28562392972611073</v>
      </c>
      <c r="G1108" s="5">
        <f>VLOOKUP(D1108,$A$5:C1360,3)</f>
        <v>297.45999999999998</v>
      </c>
      <c r="H1108" s="3">
        <f t="shared" si="3"/>
        <v>0.28326497680360396</v>
      </c>
    </row>
    <row r="1109" spans="1:8" x14ac:dyDescent="0.25">
      <c r="A1109" s="2">
        <v>44264</v>
      </c>
      <c r="B1109">
        <v>3875.44</v>
      </c>
      <c r="C1109">
        <v>387.17</v>
      </c>
      <c r="D1109" s="2">
        <f>DATE(YEAR(A1109)-1,MONTH(A1109),DAY(A1109))</f>
        <v>43899</v>
      </c>
      <c r="E1109">
        <f>VLOOKUP(D1109,$A$5:B1361,2)</f>
        <v>2746.56</v>
      </c>
      <c r="F1109" s="3">
        <f t="shared" si="2"/>
        <v>0.41101596178492383</v>
      </c>
      <c r="G1109" s="5">
        <f>VLOOKUP(D1109,$A$5:C1361,3)</f>
        <v>274.23</v>
      </c>
      <c r="H1109" s="3">
        <f t="shared" si="3"/>
        <v>0.41184407249389188</v>
      </c>
    </row>
    <row r="1110" spans="1:8" x14ac:dyDescent="0.25">
      <c r="A1110" s="2">
        <v>44265</v>
      </c>
      <c r="B1110">
        <v>3898.81</v>
      </c>
      <c r="C1110">
        <v>389.58</v>
      </c>
      <c r="D1110" s="2">
        <f>DATE(YEAR(A1110)-1,MONTH(A1110),DAY(A1110))</f>
        <v>43900</v>
      </c>
      <c r="E1110">
        <f>VLOOKUP(D1110,$A$5:B1362,2)</f>
        <v>2882.23</v>
      </c>
      <c r="F1110" s="3">
        <f t="shared" si="2"/>
        <v>0.3527060644015223</v>
      </c>
      <c r="G1110" s="5">
        <f>VLOOKUP(D1110,$A$5:C1362,3)</f>
        <v>288.42</v>
      </c>
      <c r="H1110" s="3">
        <f t="shared" si="3"/>
        <v>0.35073850634491355</v>
      </c>
    </row>
    <row r="1111" spans="1:8" x14ac:dyDescent="0.25">
      <c r="A1111" s="2">
        <v>44266</v>
      </c>
      <c r="B1111">
        <v>3939.34</v>
      </c>
      <c r="C1111">
        <v>393.53</v>
      </c>
      <c r="D1111" s="2">
        <f>DATE(YEAR(A1111)-1,MONTH(A1111),DAY(A1111))</f>
        <v>43901</v>
      </c>
      <c r="E1111">
        <f>VLOOKUP(D1111,$A$5:B1363,2)</f>
        <v>2741.38</v>
      </c>
      <c r="F1111" s="3">
        <f t="shared" si="2"/>
        <v>0.43699158817821671</v>
      </c>
      <c r="G1111" s="5">
        <f>VLOOKUP(D1111,$A$5:C1363,3)</f>
        <v>274.36</v>
      </c>
      <c r="H1111" s="3">
        <f t="shared" si="3"/>
        <v>0.43435632016328896</v>
      </c>
    </row>
    <row r="1112" spans="1:8" x14ac:dyDescent="0.25">
      <c r="A1112" s="2">
        <v>44267</v>
      </c>
      <c r="B1112">
        <v>3943.34</v>
      </c>
      <c r="C1112">
        <v>394.06</v>
      </c>
      <c r="D1112" s="2">
        <f>DATE(YEAR(A1112)-1,MONTH(A1112),DAY(A1112))</f>
        <v>43902</v>
      </c>
      <c r="E1112">
        <f>VLOOKUP(D1112,$A$5:B1364,2)</f>
        <v>2480.64</v>
      </c>
      <c r="F1112" s="3">
        <f t="shared" si="2"/>
        <v>0.5896462203302375</v>
      </c>
      <c r="G1112" s="5">
        <f>VLOOKUP(D1112,$A$5:C1364,3)</f>
        <v>248.11</v>
      </c>
      <c r="H1112" s="3">
        <f t="shared" si="3"/>
        <v>0.58824714844222314</v>
      </c>
    </row>
    <row r="1113" spans="1:8" x14ac:dyDescent="0.25">
      <c r="A1113" s="2">
        <v>44270</v>
      </c>
      <c r="B1113">
        <v>3968.94</v>
      </c>
      <c r="C1113">
        <v>396.41</v>
      </c>
      <c r="D1113" s="2">
        <f>DATE(YEAR(A1113)-1,MONTH(A1113),DAY(A1113))</f>
        <v>43905</v>
      </c>
      <c r="E1113">
        <f>VLOOKUP(D1113,$A$5:B1365,2)</f>
        <v>2711.02</v>
      </c>
      <c r="F1113" s="3">
        <f t="shared" si="2"/>
        <v>0.46400247877182754</v>
      </c>
      <c r="G1113" s="5">
        <f>VLOOKUP(D1113,$A$5:C1365,3)</f>
        <v>269.32</v>
      </c>
      <c r="H1113" s="3">
        <f t="shared" si="3"/>
        <v>0.47189217287984575</v>
      </c>
    </row>
    <row r="1114" spans="1:8" x14ac:dyDescent="0.25">
      <c r="A1114" s="2">
        <v>44271</v>
      </c>
      <c r="B1114">
        <v>3962.71</v>
      </c>
      <c r="C1114">
        <v>395.91</v>
      </c>
      <c r="D1114" s="2">
        <f>DATE(YEAR(A1114)-1,MONTH(A1114),DAY(A1114))</f>
        <v>43906</v>
      </c>
      <c r="E1114">
        <f>VLOOKUP(D1114,$A$5:B1366,2)</f>
        <v>2386.13</v>
      </c>
      <c r="F1114" s="3">
        <f t="shared" si="2"/>
        <v>0.66072678353652137</v>
      </c>
      <c r="G1114" s="5">
        <f>VLOOKUP(D1114,$A$5:C1366,3)</f>
        <v>239.85</v>
      </c>
      <c r="H1114" s="3">
        <f t="shared" si="3"/>
        <v>0.65065666041275816</v>
      </c>
    </row>
    <row r="1115" spans="1:8" x14ac:dyDescent="0.25">
      <c r="A1115" s="2">
        <v>44272</v>
      </c>
      <c r="B1115">
        <v>3974.12</v>
      </c>
      <c r="C1115">
        <v>397.26</v>
      </c>
      <c r="D1115" s="2">
        <f>DATE(YEAR(A1115)-1,MONTH(A1115),DAY(A1115))</f>
        <v>43907</v>
      </c>
      <c r="E1115">
        <f>VLOOKUP(D1115,$A$5:B1367,2)</f>
        <v>2529.19</v>
      </c>
      <c r="F1115" s="3">
        <f t="shared" si="2"/>
        <v>0.57130148387428381</v>
      </c>
      <c r="G1115" s="5">
        <f>VLOOKUP(D1115,$A$5:C1367,3)</f>
        <v>252.8</v>
      </c>
      <c r="H1115" s="3">
        <f t="shared" si="3"/>
        <v>0.57143987341772151</v>
      </c>
    </row>
    <row r="1116" spans="1:8" x14ac:dyDescent="0.25">
      <c r="A1116" s="2">
        <v>44273</v>
      </c>
      <c r="B1116">
        <v>3915.46</v>
      </c>
      <c r="C1116">
        <v>391.48</v>
      </c>
      <c r="D1116" s="2">
        <f>DATE(YEAR(A1116)-1,MONTH(A1116),DAY(A1116))</f>
        <v>43908</v>
      </c>
      <c r="E1116">
        <f>VLOOKUP(D1116,$A$5:B1368,2)</f>
        <v>2398.1</v>
      </c>
      <c r="F1116" s="3">
        <f t="shared" si="2"/>
        <v>0.63273424794629096</v>
      </c>
      <c r="G1116" s="5">
        <f>VLOOKUP(D1116,$A$5:C1368,3)</f>
        <v>240</v>
      </c>
      <c r="H1116" s="3">
        <f t="shared" si="3"/>
        <v>0.63116666666666665</v>
      </c>
    </row>
    <row r="1117" spans="1:8" x14ac:dyDescent="0.25">
      <c r="A1117" s="2">
        <v>44274</v>
      </c>
      <c r="B1117">
        <v>3913.1</v>
      </c>
      <c r="C1117">
        <v>389.48</v>
      </c>
      <c r="D1117" s="2">
        <f>DATE(YEAR(A1117)-1,MONTH(A1117),DAY(A1117))</f>
        <v>43909</v>
      </c>
      <c r="E1117">
        <f>VLOOKUP(D1117,$A$5:B1369,2)</f>
        <v>2409.39</v>
      </c>
      <c r="F1117" s="3">
        <f t="shared" si="2"/>
        <v>0.62410402633031592</v>
      </c>
      <c r="G1117" s="5">
        <f>VLOOKUP(D1117,$A$5:C1369,3)</f>
        <v>240.51</v>
      </c>
      <c r="H1117" s="3">
        <f t="shared" si="3"/>
        <v>0.61939212506756491</v>
      </c>
    </row>
    <row r="1118" spans="1:8" x14ac:dyDescent="0.25">
      <c r="A1118" s="2">
        <v>44277</v>
      </c>
      <c r="B1118">
        <v>3940.59</v>
      </c>
      <c r="C1118">
        <v>392.59</v>
      </c>
      <c r="D1118" s="2">
        <f>DATE(YEAR(A1118)-1,MONTH(A1118),DAY(A1118))</f>
        <v>43912</v>
      </c>
      <c r="E1118">
        <f>VLOOKUP(D1118,$A$5:B1370,2)</f>
        <v>2304.92</v>
      </c>
      <c r="F1118" s="3">
        <f t="shared" si="2"/>
        <v>0.70964285094493529</v>
      </c>
      <c r="G1118" s="5">
        <f>VLOOKUP(D1118,$A$5:C1370,3)</f>
        <v>228.8</v>
      </c>
      <c r="H1118" s="3">
        <f t="shared" si="3"/>
        <v>0.7158653846153844</v>
      </c>
    </row>
    <row r="1119" spans="1:8" x14ac:dyDescent="0.25">
      <c r="A1119" s="2">
        <v>44278</v>
      </c>
      <c r="B1119">
        <v>3910.52</v>
      </c>
      <c r="C1119">
        <v>389.5</v>
      </c>
      <c r="D1119" s="2">
        <f>DATE(YEAR(A1119)-1,MONTH(A1119),DAY(A1119))</f>
        <v>43913</v>
      </c>
      <c r="E1119">
        <f>VLOOKUP(D1119,$A$5:B1371,2)</f>
        <v>2237.4</v>
      </c>
      <c r="F1119" s="3">
        <f t="shared" si="2"/>
        <v>0.74779654956646091</v>
      </c>
      <c r="G1119" s="5">
        <f>VLOOKUP(D1119,$A$5:C1371,3)</f>
        <v>222.95</v>
      </c>
      <c r="H1119" s="3">
        <f t="shared" si="3"/>
        <v>0.74702848172235936</v>
      </c>
    </row>
    <row r="1120" spans="1:8" x14ac:dyDescent="0.25">
      <c r="A1120" s="2">
        <v>44279</v>
      </c>
      <c r="B1120">
        <v>3889.14</v>
      </c>
      <c r="C1120">
        <v>387.52</v>
      </c>
      <c r="D1120" s="2">
        <f>DATE(YEAR(A1120)-1,MONTH(A1120),DAY(A1120))</f>
        <v>43914</v>
      </c>
      <c r="E1120">
        <f>VLOOKUP(D1120,$A$5:B1372,2)</f>
        <v>2447.33</v>
      </c>
      <c r="F1120" s="3">
        <f t="shared" si="2"/>
        <v>0.58913591546706012</v>
      </c>
      <c r="G1120" s="5">
        <f>VLOOKUP(D1120,$A$5:C1372,3)</f>
        <v>243.15</v>
      </c>
      <c r="H1120" s="3">
        <f t="shared" si="3"/>
        <v>0.59374871478511193</v>
      </c>
    </row>
    <row r="1121" spans="1:8" x14ac:dyDescent="0.25">
      <c r="A1121" s="2">
        <v>44280</v>
      </c>
      <c r="B1121">
        <v>3909.52</v>
      </c>
      <c r="C1121">
        <v>389.7</v>
      </c>
      <c r="D1121" s="2">
        <f>DATE(YEAR(A1121)-1,MONTH(A1121),DAY(A1121))</f>
        <v>43915</v>
      </c>
      <c r="E1121">
        <f>VLOOKUP(D1121,$A$5:B1373,2)</f>
        <v>2475.56</v>
      </c>
      <c r="F1121" s="3">
        <f t="shared" si="2"/>
        <v>0.57924671589458554</v>
      </c>
      <c r="G1121" s="5">
        <f>VLOOKUP(D1121,$A$5:C1373,3)</f>
        <v>246.79</v>
      </c>
      <c r="H1121" s="3">
        <f t="shared" si="3"/>
        <v>0.57907532720126431</v>
      </c>
    </row>
    <row r="1122" spans="1:8" x14ac:dyDescent="0.25">
      <c r="A1122" s="2">
        <v>44281</v>
      </c>
      <c r="B1122">
        <v>3974.54</v>
      </c>
      <c r="C1122">
        <v>395.98</v>
      </c>
      <c r="D1122" s="2">
        <f>DATE(YEAR(A1122)-1,MONTH(A1122),DAY(A1122))</f>
        <v>43916</v>
      </c>
      <c r="E1122">
        <f>VLOOKUP(D1122,$A$5:B1374,2)</f>
        <v>2630.07</v>
      </c>
      <c r="F1122" s="3">
        <f t="shared" si="2"/>
        <v>0.51119171733071722</v>
      </c>
      <c r="G1122" s="5">
        <f>VLOOKUP(D1122,$A$5:C1374,3)</f>
        <v>261.2</v>
      </c>
      <c r="H1122" s="3">
        <f t="shared" si="3"/>
        <v>0.51600306278713637</v>
      </c>
    </row>
    <row r="1123" spans="1:8" x14ac:dyDescent="0.25">
      <c r="A1123" s="2">
        <v>44284</v>
      </c>
      <c r="B1123">
        <v>3971.09</v>
      </c>
      <c r="C1123">
        <v>395.78</v>
      </c>
      <c r="D1123" s="2">
        <f>DATE(YEAR(A1123)-1,MONTH(A1123),DAY(A1123))</f>
        <v>43919</v>
      </c>
      <c r="E1123">
        <f>VLOOKUP(D1123,$A$5:B1375,2)</f>
        <v>2541.4699999999998</v>
      </c>
      <c r="F1123" s="3">
        <f t="shared" si="2"/>
        <v>0.56251696852608934</v>
      </c>
      <c r="G1123" s="5">
        <f>VLOOKUP(D1123,$A$5:C1375,3)</f>
        <v>253.42</v>
      </c>
      <c r="H1123" s="3">
        <f t="shared" si="3"/>
        <v>0.56175518901428445</v>
      </c>
    </row>
    <row r="1124" spans="1:8" x14ac:dyDescent="0.25">
      <c r="A1124" s="2">
        <v>44285</v>
      </c>
      <c r="B1124">
        <v>3958.55</v>
      </c>
      <c r="C1124">
        <v>394.73</v>
      </c>
      <c r="D1124" s="2">
        <f>DATE(YEAR(A1124)-1,MONTH(A1124),DAY(A1124))</f>
        <v>43920</v>
      </c>
      <c r="E1124">
        <f>VLOOKUP(D1124,$A$5:B1376,2)</f>
        <v>2626.65</v>
      </c>
      <c r="F1124" s="3">
        <f t="shared" si="2"/>
        <v>0.50707174537909516</v>
      </c>
      <c r="G1124" s="5">
        <f>VLOOKUP(D1124,$A$5:C1376,3)</f>
        <v>261.64999999999998</v>
      </c>
      <c r="H1124" s="3">
        <f t="shared" si="3"/>
        <v>0.50861838333651854</v>
      </c>
    </row>
    <row r="1125" spans="1:8" x14ac:dyDescent="0.25">
      <c r="A1125" s="2">
        <v>44286</v>
      </c>
      <c r="B1125">
        <v>3972.89</v>
      </c>
      <c r="C1125">
        <v>396.33</v>
      </c>
      <c r="D1125" s="2">
        <f>DATE(YEAR(A1125)-1,MONTH(A1125),DAY(A1125))</f>
        <v>43921</v>
      </c>
      <c r="E1125">
        <f>VLOOKUP(D1125,$A$5:B1377,2)</f>
        <v>2584.59</v>
      </c>
      <c r="F1125" s="3">
        <f t="shared" si="2"/>
        <v>0.5371451564851677</v>
      </c>
      <c r="G1125" s="5">
        <f>VLOOKUP(D1125,$A$5:C1377,3)</f>
        <v>257.75</v>
      </c>
      <c r="H1125" s="3">
        <f t="shared" si="3"/>
        <v>0.53765276430649855</v>
      </c>
    </row>
    <row r="1126" spans="1:8" x14ac:dyDescent="0.25">
      <c r="A1126" s="2">
        <v>44287</v>
      </c>
      <c r="B1126">
        <v>4019.87</v>
      </c>
      <c r="C1126">
        <v>400.61</v>
      </c>
      <c r="D1126" s="2">
        <f>DATE(YEAR(A1126)-1,MONTH(A1126),DAY(A1126))</f>
        <v>43922</v>
      </c>
      <c r="E1126">
        <f>VLOOKUP(D1126,$A$5:B1378,2)</f>
        <v>2470.5</v>
      </c>
      <c r="F1126" s="3">
        <f t="shared" si="2"/>
        <v>0.62714835053632867</v>
      </c>
      <c r="G1126" s="5">
        <f>VLOOKUP(D1126,$A$5:C1378,3)</f>
        <v>246.15</v>
      </c>
      <c r="H1126" s="3">
        <f t="shared" si="3"/>
        <v>0.62750355474304298</v>
      </c>
    </row>
    <row r="1127" spans="1:8" x14ac:dyDescent="0.25">
      <c r="A1127" s="2">
        <v>44291</v>
      </c>
      <c r="B1127">
        <v>4077.91</v>
      </c>
      <c r="C1127">
        <v>406.36</v>
      </c>
      <c r="D1127" s="2">
        <f>DATE(YEAR(A1127)-1,MONTH(A1127),DAY(A1127))</f>
        <v>43926</v>
      </c>
      <c r="E1127">
        <f>VLOOKUP(D1127,$A$5:B1379,2)</f>
        <v>2488.65</v>
      </c>
      <c r="F1127" s="3">
        <f t="shared" si="2"/>
        <v>0.63860325879492885</v>
      </c>
      <c r="G1127" s="5">
        <f>VLOOKUP(D1127,$A$5:C1379,3)</f>
        <v>248.19</v>
      </c>
      <c r="H1127" s="3">
        <f t="shared" si="3"/>
        <v>0.63729400862242636</v>
      </c>
    </row>
    <row r="1128" spans="1:8" x14ac:dyDescent="0.25">
      <c r="A1128" s="2">
        <v>44292</v>
      </c>
      <c r="B1128">
        <v>4073.94</v>
      </c>
      <c r="C1128">
        <v>406.12</v>
      </c>
      <c r="D1128" s="2">
        <f>DATE(YEAR(A1128)-1,MONTH(A1128),DAY(A1128))</f>
        <v>43927</v>
      </c>
      <c r="E1128">
        <f>VLOOKUP(D1128,$A$5:B1380,2)</f>
        <v>2663.68</v>
      </c>
      <c r="F1128" s="3">
        <f t="shared" si="2"/>
        <v>0.52944047333012989</v>
      </c>
      <c r="G1128" s="5">
        <f>VLOOKUP(D1128,$A$5:C1380,3)</f>
        <v>264.86</v>
      </c>
      <c r="H1128" s="3">
        <f t="shared" si="3"/>
        <v>0.53333836743940188</v>
      </c>
    </row>
    <row r="1129" spans="1:8" x14ac:dyDescent="0.25">
      <c r="A1129" s="2">
        <v>44293</v>
      </c>
      <c r="B1129">
        <v>4079.95</v>
      </c>
      <c r="C1129">
        <v>406.59</v>
      </c>
      <c r="D1129" s="2">
        <f>DATE(YEAR(A1129)-1,MONTH(A1129),DAY(A1129))</f>
        <v>43928</v>
      </c>
      <c r="E1129">
        <f>VLOOKUP(D1129,$A$5:B1381,2)</f>
        <v>2659.41</v>
      </c>
      <c r="F1129" s="3">
        <f t="shared" si="2"/>
        <v>0.53415607221150552</v>
      </c>
      <c r="G1129" s="5">
        <f>VLOOKUP(D1129,$A$5:C1381,3)</f>
        <v>265.13</v>
      </c>
      <c r="H1129" s="3">
        <f t="shared" si="3"/>
        <v>0.53354957945158965</v>
      </c>
    </row>
    <row r="1130" spans="1:8" x14ac:dyDescent="0.25">
      <c r="A1130" s="2">
        <v>44294</v>
      </c>
      <c r="B1130">
        <v>4097.17</v>
      </c>
      <c r="C1130">
        <v>408.52</v>
      </c>
      <c r="D1130" s="2">
        <f>DATE(YEAR(A1130)-1,MONTH(A1130),DAY(A1130))</f>
        <v>43929</v>
      </c>
      <c r="E1130">
        <f>VLOOKUP(D1130,$A$5:B1382,2)</f>
        <v>2749.98</v>
      </c>
      <c r="F1130" s="3">
        <f t="shared" si="2"/>
        <v>0.48989083556971336</v>
      </c>
      <c r="G1130" s="5">
        <f>VLOOKUP(D1130,$A$5:C1382,3)</f>
        <v>274.02999999999997</v>
      </c>
      <c r="H1130" s="3">
        <f t="shared" si="3"/>
        <v>0.49078568039995618</v>
      </c>
    </row>
    <row r="1131" spans="1:8" x14ac:dyDescent="0.25">
      <c r="A1131" s="2">
        <v>44295</v>
      </c>
      <c r="B1131">
        <v>4128.8</v>
      </c>
      <c r="C1131">
        <v>411.49</v>
      </c>
      <c r="D1131" s="2">
        <f>DATE(YEAR(A1131)-1,MONTH(A1131),DAY(A1131))</f>
        <v>43930</v>
      </c>
      <c r="E1131">
        <f>VLOOKUP(D1131,$A$5:B1383,2)</f>
        <v>2789.82</v>
      </c>
      <c r="F1131" s="3">
        <f t="shared" si="2"/>
        <v>0.47995211160576656</v>
      </c>
      <c r="G1131" s="5">
        <f>VLOOKUP(D1131,$A$5:C1383,3)</f>
        <v>278.2</v>
      </c>
      <c r="H1131" s="3">
        <f t="shared" si="3"/>
        <v>0.47911574406901525</v>
      </c>
    </row>
    <row r="1132" spans="1:8" x14ac:dyDescent="0.25">
      <c r="A1132" s="2">
        <v>44298</v>
      </c>
      <c r="B1132">
        <v>4127.99</v>
      </c>
      <c r="C1132">
        <v>411.64</v>
      </c>
      <c r="D1132" s="2">
        <f>DATE(YEAR(A1132)-1,MONTH(A1132),DAY(A1132))</f>
        <v>43933</v>
      </c>
      <c r="E1132">
        <f>VLOOKUP(D1132,$A$5:B1384,2)</f>
        <v>2789.82</v>
      </c>
      <c r="F1132" s="3">
        <f t="shared" si="2"/>
        <v>0.47966177029342383</v>
      </c>
      <c r="G1132" s="5">
        <f>VLOOKUP(D1132,$A$5:C1384,3)</f>
        <v>278.2</v>
      </c>
      <c r="H1132" s="3">
        <f t="shared" si="3"/>
        <v>0.47965492451473768</v>
      </c>
    </row>
    <row r="1133" spans="1:8" x14ac:dyDescent="0.25">
      <c r="A1133" s="2">
        <v>44299</v>
      </c>
      <c r="B1133">
        <v>4141.59</v>
      </c>
      <c r="C1133">
        <v>412.86</v>
      </c>
      <c r="D1133" s="2">
        <f>DATE(YEAR(A1133)-1,MONTH(A1133),DAY(A1133))</f>
        <v>43934</v>
      </c>
      <c r="E1133">
        <f>VLOOKUP(D1133,$A$5:B1385,2)</f>
        <v>2761.63</v>
      </c>
      <c r="F1133" s="3">
        <f t="shared" si="2"/>
        <v>0.49969040023464406</v>
      </c>
      <c r="G1133" s="5">
        <f>VLOOKUP(D1133,$A$5:C1385,3)</f>
        <v>275.66000000000003</v>
      </c>
      <c r="H1133" s="3">
        <f t="shared" si="3"/>
        <v>0.49771457592686641</v>
      </c>
    </row>
    <row r="1134" spans="1:8" x14ac:dyDescent="0.25">
      <c r="A1134" s="2">
        <v>44300</v>
      </c>
      <c r="B1134">
        <v>4124.66</v>
      </c>
      <c r="C1134">
        <v>411.45</v>
      </c>
      <c r="D1134" s="2">
        <f>DATE(YEAR(A1134)-1,MONTH(A1134),DAY(A1134))</f>
        <v>43935</v>
      </c>
      <c r="E1134">
        <f>VLOOKUP(D1134,$A$5:B1386,2)</f>
        <v>2846.06</v>
      </c>
      <c r="F1134" s="3">
        <f t="shared" si="2"/>
        <v>0.44925265103335832</v>
      </c>
      <c r="G1134" s="5">
        <f>VLOOKUP(D1134,$A$5:C1386,3)</f>
        <v>283.79000000000002</v>
      </c>
      <c r="H1134" s="3">
        <f t="shared" si="3"/>
        <v>0.44983967017865312</v>
      </c>
    </row>
    <row r="1135" spans="1:8" x14ac:dyDescent="0.25">
      <c r="A1135" s="2">
        <v>44301</v>
      </c>
      <c r="B1135">
        <v>4170.42</v>
      </c>
      <c r="C1135">
        <v>415.87</v>
      </c>
      <c r="D1135" s="2">
        <f>DATE(YEAR(A1135)-1,MONTH(A1135),DAY(A1135))</f>
        <v>43936</v>
      </c>
      <c r="E1135">
        <f>VLOOKUP(D1135,$A$5:B1387,2)</f>
        <v>2783.36</v>
      </c>
      <c r="F1135" s="3">
        <f t="shared" si="2"/>
        <v>0.49834013566337076</v>
      </c>
      <c r="G1135" s="5">
        <f>VLOOKUP(D1135,$A$5:C1387,3)</f>
        <v>277.76</v>
      </c>
      <c r="H1135" s="3">
        <f t="shared" si="3"/>
        <v>0.49722782258064524</v>
      </c>
    </row>
    <row r="1136" spans="1:8" x14ac:dyDescent="0.25">
      <c r="A1136" s="2">
        <v>44302</v>
      </c>
      <c r="B1136">
        <v>4185.47</v>
      </c>
      <c r="C1136">
        <v>417.26</v>
      </c>
      <c r="D1136" s="2">
        <f>DATE(YEAR(A1136)-1,MONTH(A1136),DAY(A1136))</f>
        <v>43937</v>
      </c>
      <c r="E1136">
        <f>VLOOKUP(D1136,$A$5:B1388,2)</f>
        <v>2799.55</v>
      </c>
      <c r="F1136" s="3">
        <f t="shared" si="2"/>
        <v>0.49505099033773292</v>
      </c>
      <c r="G1136" s="5">
        <f>VLOOKUP(D1136,$A$5:C1388,3)</f>
        <v>279.10000000000002</v>
      </c>
      <c r="H1136" s="3">
        <f t="shared" si="3"/>
        <v>0.49501970619849511</v>
      </c>
    </row>
    <row r="1137" spans="1:8" x14ac:dyDescent="0.25">
      <c r="A1137" s="2">
        <v>44305</v>
      </c>
      <c r="B1137">
        <v>4163.26</v>
      </c>
      <c r="C1137">
        <v>415.21</v>
      </c>
      <c r="D1137" s="2">
        <f>DATE(YEAR(A1137)-1,MONTH(A1137),DAY(A1137))</f>
        <v>43940</v>
      </c>
      <c r="E1137">
        <f>VLOOKUP(D1137,$A$5:B1389,2)</f>
        <v>2874.56</v>
      </c>
      <c r="F1137" s="3">
        <f t="shared" si="2"/>
        <v>0.44831208950239354</v>
      </c>
      <c r="G1137" s="5">
        <f>VLOOKUP(D1137,$A$5:C1389,3)</f>
        <v>286.64</v>
      </c>
      <c r="H1137" s="3">
        <f t="shared" si="3"/>
        <v>0.44854172481161037</v>
      </c>
    </row>
    <row r="1138" spans="1:8" x14ac:dyDescent="0.25">
      <c r="A1138" s="2">
        <v>44306</v>
      </c>
      <c r="B1138">
        <v>4134.9399999999996</v>
      </c>
      <c r="C1138">
        <v>412.17</v>
      </c>
      <c r="D1138" s="2">
        <f>DATE(YEAR(A1138)-1,MONTH(A1138),DAY(A1138))</f>
        <v>43941</v>
      </c>
      <c r="E1138">
        <f>VLOOKUP(D1138,$A$5:B1390,2)</f>
        <v>2823.16</v>
      </c>
      <c r="F1138" s="3">
        <f t="shared" si="2"/>
        <v>0.46464954164836558</v>
      </c>
      <c r="G1138" s="5">
        <f>VLOOKUP(D1138,$A$5:C1390,3)</f>
        <v>281.58999999999997</v>
      </c>
      <c r="H1138" s="3">
        <f t="shared" si="3"/>
        <v>0.46372385383003678</v>
      </c>
    </row>
    <row r="1139" spans="1:8" x14ac:dyDescent="0.25">
      <c r="A1139" s="2">
        <v>44307</v>
      </c>
      <c r="B1139">
        <v>4173.42</v>
      </c>
      <c r="C1139">
        <v>416.07</v>
      </c>
      <c r="D1139" s="2">
        <f>DATE(YEAR(A1139)-1,MONTH(A1139),DAY(A1139))</f>
        <v>43942</v>
      </c>
      <c r="E1139">
        <f>VLOOKUP(D1139,$A$5:B1391,2)</f>
        <v>2736.56</v>
      </c>
      <c r="F1139" s="3">
        <f t="shared" si="2"/>
        <v>0.52506066009881014</v>
      </c>
      <c r="G1139" s="5">
        <f>VLOOKUP(D1139,$A$5:C1391,3)</f>
        <v>273.04000000000002</v>
      </c>
      <c r="H1139" s="3">
        <f t="shared" si="3"/>
        <v>0.52384266041605621</v>
      </c>
    </row>
    <row r="1140" spans="1:8" x14ac:dyDescent="0.25">
      <c r="A1140" s="2">
        <v>44308</v>
      </c>
      <c r="B1140">
        <v>4134.9799999999996</v>
      </c>
      <c r="C1140">
        <v>412.27</v>
      </c>
      <c r="D1140" s="2">
        <f>DATE(YEAR(A1140)-1,MONTH(A1140),DAY(A1140))</f>
        <v>43943</v>
      </c>
      <c r="E1140">
        <f>VLOOKUP(D1140,$A$5:B1392,2)</f>
        <v>2799.31</v>
      </c>
      <c r="F1140" s="3">
        <f t="shared" ref="F1140:F1203" si="4">+(B1140/E1140)-1</f>
        <v>0.47714258156474254</v>
      </c>
      <c r="G1140" s="5">
        <f>VLOOKUP(D1140,$A$5:C1392,3)</f>
        <v>279.10000000000002</v>
      </c>
      <c r="H1140" s="3">
        <f t="shared" ref="H1140:H1203" si="5">+(C1140/G1140)-1</f>
        <v>0.47714080974561068</v>
      </c>
    </row>
    <row r="1141" spans="1:8" x14ac:dyDescent="0.25">
      <c r="A1141" s="2">
        <v>44309</v>
      </c>
      <c r="B1141">
        <v>4180.17</v>
      </c>
      <c r="C1141">
        <v>416.74</v>
      </c>
      <c r="D1141" s="2">
        <f>DATE(YEAR(A1141)-1,MONTH(A1141),DAY(A1141))</f>
        <v>43944</v>
      </c>
      <c r="E1141">
        <f>VLOOKUP(D1141,$A$5:B1393,2)</f>
        <v>2797.8</v>
      </c>
      <c r="F1141" s="3">
        <f t="shared" si="4"/>
        <v>0.49409178640360274</v>
      </c>
      <c r="G1141" s="5">
        <f>VLOOKUP(D1141,$A$5:C1393,3)</f>
        <v>279.08</v>
      </c>
      <c r="H1141" s="3">
        <f t="shared" si="5"/>
        <v>0.49326358033538775</v>
      </c>
    </row>
    <row r="1142" spans="1:8" x14ac:dyDescent="0.25">
      <c r="A1142" s="2">
        <v>44312</v>
      </c>
      <c r="B1142">
        <v>4187.62</v>
      </c>
      <c r="C1142">
        <v>417.61</v>
      </c>
      <c r="D1142" s="2">
        <f>DATE(YEAR(A1142)-1,MONTH(A1142),DAY(A1142))</f>
        <v>43947</v>
      </c>
      <c r="E1142">
        <f>VLOOKUP(D1142,$A$5:B1394,2)</f>
        <v>2836.74</v>
      </c>
      <c r="F1142" s="3">
        <f t="shared" si="4"/>
        <v>0.47620860565296796</v>
      </c>
      <c r="G1142" s="5">
        <f>VLOOKUP(D1142,$A$5:C1394,3)</f>
        <v>282.97000000000003</v>
      </c>
      <c r="H1142" s="3">
        <f t="shared" si="5"/>
        <v>0.47581015655369807</v>
      </c>
    </row>
    <row r="1143" spans="1:8" x14ac:dyDescent="0.25">
      <c r="A1143" s="2">
        <v>44313</v>
      </c>
      <c r="B1143">
        <v>4186.72</v>
      </c>
      <c r="C1143">
        <v>417.52</v>
      </c>
      <c r="D1143" s="2">
        <f>DATE(YEAR(A1143)-1,MONTH(A1143),DAY(A1143))</f>
        <v>43948</v>
      </c>
      <c r="E1143">
        <f>VLOOKUP(D1143,$A$5:B1395,2)</f>
        <v>2878.48</v>
      </c>
      <c r="F1143" s="3">
        <f t="shared" si="4"/>
        <v>0.4544898696534283</v>
      </c>
      <c r="G1143" s="5">
        <f>VLOOKUP(D1143,$A$5:C1395,3)</f>
        <v>287.05</v>
      </c>
      <c r="H1143" s="3">
        <f t="shared" si="5"/>
        <v>0.4545201184462635</v>
      </c>
    </row>
    <row r="1144" spans="1:8" x14ac:dyDescent="0.25">
      <c r="A1144" s="2">
        <v>44314</v>
      </c>
      <c r="B1144">
        <v>4183.18</v>
      </c>
      <c r="C1144">
        <v>417.4</v>
      </c>
      <c r="D1144" s="2">
        <f>DATE(YEAR(A1144)-1,MONTH(A1144),DAY(A1144))</f>
        <v>43949</v>
      </c>
      <c r="E1144">
        <f>VLOOKUP(D1144,$A$5:B1396,2)</f>
        <v>2863.39</v>
      </c>
      <c r="F1144" s="3">
        <f t="shared" si="4"/>
        <v>0.46091870125969581</v>
      </c>
      <c r="G1144" s="5">
        <f>VLOOKUP(D1144,$A$5:C1396,3)</f>
        <v>285.73</v>
      </c>
      <c r="H1144" s="3">
        <f t="shared" si="5"/>
        <v>0.46081965491897936</v>
      </c>
    </row>
    <row r="1145" spans="1:8" x14ac:dyDescent="0.25">
      <c r="A1145" s="2">
        <v>44315</v>
      </c>
      <c r="B1145">
        <v>4211.47</v>
      </c>
      <c r="C1145">
        <v>420.06</v>
      </c>
      <c r="D1145" s="2">
        <f>DATE(YEAR(A1145)-1,MONTH(A1145),DAY(A1145))</f>
        <v>43950</v>
      </c>
      <c r="E1145">
        <f>VLOOKUP(D1145,$A$5:B1397,2)</f>
        <v>2939.51</v>
      </c>
      <c r="F1145" s="3">
        <f t="shared" si="4"/>
        <v>0.43271157437804253</v>
      </c>
      <c r="G1145" s="5">
        <f>VLOOKUP(D1145,$A$5:C1397,3)</f>
        <v>293.20999999999998</v>
      </c>
      <c r="H1145" s="3">
        <f t="shared" si="5"/>
        <v>0.43262508099996611</v>
      </c>
    </row>
    <row r="1146" spans="1:8" x14ac:dyDescent="0.25">
      <c r="A1146" s="2">
        <v>44316</v>
      </c>
      <c r="B1146">
        <v>4181.17</v>
      </c>
      <c r="C1146">
        <v>417.3</v>
      </c>
      <c r="D1146" s="2">
        <f>DATE(YEAR(A1146)-1,MONTH(A1146),DAY(A1146))</f>
        <v>43951</v>
      </c>
      <c r="E1146">
        <f>VLOOKUP(D1146,$A$5:B1398,2)</f>
        <v>2912.43</v>
      </c>
      <c r="F1146" s="3">
        <f t="shared" si="4"/>
        <v>0.43562935418190318</v>
      </c>
      <c r="G1146" s="5">
        <f>VLOOKUP(D1146,$A$5:C1398,3)</f>
        <v>290.48</v>
      </c>
      <c r="H1146" s="3">
        <f t="shared" si="5"/>
        <v>0.4365877168824015</v>
      </c>
    </row>
    <row r="1147" spans="1:8" x14ac:dyDescent="0.25">
      <c r="A1147" s="2">
        <v>44319</v>
      </c>
      <c r="B1147">
        <v>4192.66</v>
      </c>
      <c r="C1147">
        <v>418.2</v>
      </c>
      <c r="D1147" s="2">
        <f>DATE(YEAR(A1147)-1,MONTH(A1147),DAY(A1147))</f>
        <v>43954</v>
      </c>
      <c r="E1147">
        <f>VLOOKUP(D1147,$A$5:B1399,2)</f>
        <v>2830.71</v>
      </c>
      <c r="F1147" s="3">
        <f t="shared" si="4"/>
        <v>0.48113370850422688</v>
      </c>
      <c r="G1147" s="5">
        <f>VLOOKUP(D1147,$A$5:C1399,3)</f>
        <v>282.79000000000002</v>
      </c>
      <c r="H1147" s="3">
        <f t="shared" si="5"/>
        <v>0.47883588528590115</v>
      </c>
    </row>
    <row r="1148" spans="1:8" x14ac:dyDescent="0.25">
      <c r="A1148" s="2">
        <v>44320</v>
      </c>
      <c r="B1148">
        <v>4164.66</v>
      </c>
      <c r="C1148">
        <v>415.62</v>
      </c>
      <c r="D1148" s="2">
        <f>DATE(YEAR(A1148)-1,MONTH(A1148),DAY(A1148))</f>
        <v>43955</v>
      </c>
      <c r="E1148">
        <f>VLOOKUP(D1148,$A$5:B1400,2)</f>
        <v>2842.74</v>
      </c>
      <c r="F1148" s="3">
        <f t="shared" si="4"/>
        <v>0.46501614639397215</v>
      </c>
      <c r="G1148" s="5">
        <f>VLOOKUP(D1148,$A$5:C1400,3)</f>
        <v>283.57</v>
      </c>
      <c r="H1148" s="3">
        <f t="shared" si="5"/>
        <v>0.46566985224106938</v>
      </c>
    </row>
    <row r="1149" spans="1:8" x14ac:dyDescent="0.25">
      <c r="A1149" s="2">
        <v>44321</v>
      </c>
      <c r="B1149">
        <v>4167.59</v>
      </c>
      <c r="C1149">
        <v>415.75</v>
      </c>
      <c r="D1149" s="2">
        <f>DATE(YEAR(A1149)-1,MONTH(A1149),DAY(A1149))</f>
        <v>43956</v>
      </c>
      <c r="E1149">
        <f>VLOOKUP(D1149,$A$5:B1401,2)</f>
        <v>2868.44</v>
      </c>
      <c r="F1149" s="3">
        <f t="shared" si="4"/>
        <v>0.45291168718885522</v>
      </c>
      <c r="G1149" s="5">
        <f>VLOOKUP(D1149,$A$5:C1401,3)</f>
        <v>286.19</v>
      </c>
      <c r="H1149" s="3">
        <f t="shared" si="5"/>
        <v>0.45270624410356763</v>
      </c>
    </row>
    <row r="1150" spans="1:8" x14ac:dyDescent="0.25">
      <c r="A1150" s="2">
        <v>44322</v>
      </c>
      <c r="B1150">
        <v>4201.62</v>
      </c>
      <c r="C1150">
        <v>419.07</v>
      </c>
      <c r="D1150" s="2">
        <f>DATE(YEAR(A1150)-1,MONTH(A1150),DAY(A1150))</f>
        <v>43957</v>
      </c>
      <c r="E1150">
        <f>VLOOKUP(D1150,$A$5:B1402,2)</f>
        <v>2848.42</v>
      </c>
      <c r="F1150" s="3">
        <f t="shared" si="4"/>
        <v>0.47507038990036565</v>
      </c>
      <c r="G1150" s="5">
        <f>VLOOKUP(D1150,$A$5:C1402,3)</f>
        <v>284.25</v>
      </c>
      <c r="H1150" s="3">
        <f t="shared" si="5"/>
        <v>0.47430079155672811</v>
      </c>
    </row>
    <row r="1151" spans="1:8" x14ac:dyDescent="0.25">
      <c r="A1151" s="2">
        <v>44323</v>
      </c>
      <c r="B1151">
        <v>4232.6000000000004</v>
      </c>
      <c r="C1151">
        <v>422.12</v>
      </c>
      <c r="D1151" s="2">
        <f>DATE(YEAR(A1151)-1,MONTH(A1151),DAY(A1151))</f>
        <v>43958</v>
      </c>
      <c r="E1151">
        <f>VLOOKUP(D1151,$A$5:B1403,2)</f>
        <v>2881.19</v>
      </c>
      <c r="F1151" s="3">
        <f t="shared" si="4"/>
        <v>0.46904577622440735</v>
      </c>
      <c r="G1151" s="5">
        <f>VLOOKUP(D1151,$A$5:C1403,3)</f>
        <v>287.68</v>
      </c>
      <c r="H1151" s="3">
        <f t="shared" si="5"/>
        <v>0.46732480533926579</v>
      </c>
    </row>
    <row r="1152" spans="1:8" x14ac:dyDescent="0.25">
      <c r="A1152" s="2">
        <v>44326</v>
      </c>
      <c r="B1152">
        <v>4188.43</v>
      </c>
      <c r="C1152">
        <v>417.94</v>
      </c>
      <c r="D1152" s="2">
        <f>DATE(YEAR(A1152)-1,MONTH(A1152),DAY(A1152))</f>
        <v>43961</v>
      </c>
      <c r="E1152">
        <f>VLOOKUP(D1152,$A$5:B1404,2)</f>
        <v>2929.8</v>
      </c>
      <c r="F1152" s="3">
        <f t="shared" si="4"/>
        <v>0.42959587685166234</v>
      </c>
      <c r="G1152" s="5">
        <f>VLOOKUP(D1152,$A$5:C1404,3)</f>
        <v>292.44</v>
      </c>
      <c r="H1152" s="3">
        <f t="shared" si="5"/>
        <v>0.42914785938996025</v>
      </c>
    </row>
    <row r="1153" spans="1:8" x14ac:dyDescent="0.25">
      <c r="A1153" s="2">
        <v>44327</v>
      </c>
      <c r="B1153">
        <v>4152.1000000000004</v>
      </c>
      <c r="C1153">
        <v>414.21</v>
      </c>
      <c r="D1153" s="2">
        <f>DATE(YEAR(A1153)-1,MONTH(A1153),DAY(A1153))</f>
        <v>43962</v>
      </c>
      <c r="E1153">
        <f>VLOOKUP(D1153,$A$5:B1405,2)</f>
        <v>2930.32</v>
      </c>
      <c r="F1153" s="3">
        <f t="shared" si="4"/>
        <v>0.416944224521554</v>
      </c>
      <c r="G1153" s="5">
        <f>VLOOKUP(D1153,$A$5:C1405,3)</f>
        <v>292.5</v>
      </c>
      <c r="H1153" s="3">
        <f t="shared" si="5"/>
        <v>0.41610256410256397</v>
      </c>
    </row>
    <row r="1154" spans="1:8" x14ac:dyDescent="0.25">
      <c r="A1154" s="2">
        <v>44328</v>
      </c>
      <c r="B1154">
        <v>4063.04</v>
      </c>
      <c r="C1154">
        <v>405.41</v>
      </c>
      <c r="D1154" s="2">
        <f>DATE(YEAR(A1154)-1,MONTH(A1154),DAY(A1154))</f>
        <v>43963</v>
      </c>
      <c r="E1154">
        <f>VLOOKUP(D1154,$A$5:B1406,2)</f>
        <v>2870.12</v>
      </c>
      <c r="F1154" s="3">
        <f t="shared" si="4"/>
        <v>0.41563418951124009</v>
      </c>
      <c r="G1154" s="5">
        <f>VLOOKUP(D1154,$A$5:C1406,3)</f>
        <v>286.67</v>
      </c>
      <c r="H1154" s="3">
        <f t="shared" si="5"/>
        <v>0.414204485994349</v>
      </c>
    </row>
    <row r="1155" spans="1:8" x14ac:dyDescent="0.25">
      <c r="A1155" s="2">
        <v>44329</v>
      </c>
      <c r="B1155">
        <v>4112.5</v>
      </c>
      <c r="C1155">
        <v>410.28</v>
      </c>
      <c r="D1155" s="2">
        <f>DATE(YEAR(A1155)-1,MONTH(A1155),DAY(A1155))</f>
        <v>43964</v>
      </c>
      <c r="E1155">
        <f>VLOOKUP(D1155,$A$5:B1407,2)</f>
        <v>2820</v>
      </c>
      <c r="F1155" s="3">
        <f t="shared" si="4"/>
        <v>0.45833333333333326</v>
      </c>
      <c r="G1155" s="5">
        <f>VLOOKUP(D1155,$A$5:C1407,3)</f>
        <v>281.60000000000002</v>
      </c>
      <c r="H1155" s="3">
        <f t="shared" si="5"/>
        <v>0.45696022727272712</v>
      </c>
    </row>
    <row r="1156" spans="1:8" x14ac:dyDescent="0.25">
      <c r="A1156" s="2">
        <v>44330</v>
      </c>
      <c r="B1156">
        <v>4173.8500000000004</v>
      </c>
      <c r="C1156">
        <v>416.58</v>
      </c>
      <c r="D1156" s="2">
        <f>DATE(YEAR(A1156)-1,MONTH(A1156),DAY(A1156))</f>
        <v>43965</v>
      </c>
      <c r="E1156">
        <f>VLOOKUP(D1156,$A$5:B1408,2)</f>
        <v>2852.5</v>
      </c>
      <c r="F1156" s="3">
        <f t="shared" si="4"/>
        <v>0.46322524101665219</v>
      </c>
      <c r="G1156" s="5">
        <f>VLOOKUP(D1156,$A$5:C1408,3)</f>
        <v>284.97000000000003</v>
      </c>
      <c r="H1156" s="3">
        <f t="shared" si="5"/>
        <v>0.46183808821981231</v>
      </c>
    </row>
    <row r="1157" spans="1:8" x14ac:dyDescent="0.25">
      <c r="A1157" s="2">
        <v>44333</v>
      </c>
      <c r="B1157">
        <v>4163.29</v>
      </c>
      <c r="C1157">
        <v>415.52</v>
      </c>
      <c r="D1157" s="2">
        <f>DATE(YEAR(A1157)-1,MONTH(A1157),DAY(A1157))</f>
        <v>43968</v>
      </c>
      <c r="E1157">
        <f>VLOOKUP(D1157,$A$5:B1409,2)</f>
        <v>2863.7</v>
      </c>
      <c r="F1157" s="3">
        <f t="shared" si="4"/>
        <v>0.45381499458742192</v>
      </c>
      <c r="G1157" s="5">
        <f>VLOOKUP(D1157,$A$5:C1409,3)</f>
        <v>286.27999999999997</v>
      </c>
      <c r="H1157" s="3">
        <f t="shared" si="5"/>
        <v>0.45144613664943423</v>
      </c>
    </row>
    <row r="1158" spans="1:8" x14ac:dyDescent="0.25">
      <c r="A1158" s="2">
        <v>44334</v>
      </c>
      <c r="B1158">
        <v>4127.83</v>
      </c>
      <c r="C1158">
        <v>411.94</v>
      </c>
      <c r="D1158" s="2">
        <f>DATE(YEAR(A1158)-1,MONTH(A1158),DAY(A1158))</f>
        <v>43969</v>
      </c>
      <c r="E1158">
        <f>VLOOKUP(D1158,$A$5:B1410,2)</f>
        <v>2953.91</v>
      </c>
      <c r="F1158" s="3">
        <f t="shared" si="4"/>
        <v>0.39741224343328008</v>
      </c>
      <c r="G1158" s="5">
        <f>VLOOKUP(D1158,$A$5:C1410,3)</f>
        <v>295</v>
      </c>
      <c r="H1158" s="3">
        <f t="shared" si="5"/>
        <v>0.39640677966101689</v>
      </c>
    </row>
    <row r="1159" spans="1:8" x14ac:dyDescent="0.25">
      <c r="A1159" s="2">
        <v>44335</v>
      </c>
      <c r="B1159">
        <v>4115.68</v>
      </c>
      <c r="C1159">
        <v>410.86</v>
      </c>
      <c r="D1159" s="2">
        <f>DATE(YEAR(A1159)-1,MONTH(A1159),DAY(A1159))</f>
        <v>43970</v>
      </c>
      <c r="E1159">
        <f>VLOOKUP(D1159,$A$5:B1411,2)</f>
        <v>2922.94</v>
      </c>
      <c r="F1159" s="3">
        <f t="shared" si="4"/>
        <v>0.40806174605020984</v>
      </c>
      <c r="G1159" s="5">
        <f>VLOOKUP(D1159,$A$5:C1411,3)</f>
        <v>291.97000000000003</v>
      </c>
      <c r="H1159" s="3">
        <f t="shared" si="5"/>
        <v>0.40719936979826676</v>
      </c>
    </row>
    <row r="1160" spans="1:8" x14ac:dyDescent="0.25">
      <c r="A1160" s="2">
        <v>44336</v>
      </c>
      <c r="B1160">
        <v>4159.12</v>
      </c>
      <c r="C1160">
        <v>415.28</v>
      </c>
      <c r="D1160" s="2">
        <f>DATE(YEAR(A1160)-1,MONTH(A1160),DAY(A1160))</f>
        <v>43971</v>
      </c>
      <c r="E1160">
        <f>VLOOKUP(D1160,$A$5:B1412,2)</f>
        <v>2971.61</v>
      </c>
      <c r="F1160" s="3">
        <f t="shared" si="4"/>
        <v>0.39961838868492161</v>
      </c>
      <c r="G1160" s="5">
        <f>VLOOKUP(D1160,$A$5:C1412,3)</f>
        <v>296.93</v>
      </c>
      <c r="H1160" s="3">
        <f t="shared" si="5"/>
        <v>0.39857878961371362</v>
      </c>
    </row>
    <row r="1161" spans="1:8" x14ac:dyDescent="0.25">
      <c r="A1161" s="2">
        <v>44337</v>
      </c>
      <c r="B1161">
        <v>4155.8599999999997</v>
      </c>
      <c r="C1161">
        <v>414.94</v>
      </c>
      <c r="D1161" s="2">
        <f>DATE(YEAR(A1161)-1,MONTH(A1161),DAY(A1161))</f>
        <v>43972</v>
      </c>
      <c r="E1161">
        <f>VLOOKUP(D1161,$A$5:B1413,2)</f>
        <v>2948.51</v>
      </c>
      <c r="F1161" s="3">
        <f t="shared" si="4"/>
        <v>0.4094780075360096</v>
      </c>
      <c r="G1161" s="5">
        <f>VLOOKUP(D1161,$A$5:C1413,3)</f>
        <v>294.88</v>
      </c>
      <c r="H1161" s="3">
        <f t="shared" si="5"/>
        <v>0.40714867064568638</v>
      </c>
    </row>
    <row r="1162" spans="1:8" x14ac:dyDescent="0.25">
      <c r="A1162" s="2">
        <v>44340</v>
      </c>
      <c r="B1162">
        <v>4197.05</v>
      </c>
      <c r="C1162">
        <v>419.17</v>
      </c>
      <c r="D1162" s="2">
        <f>DATE(YEAR(A1162)-1,MONTH(A1162),DAY(A1162))</f>
        <v>43975</v>
      </c>
      <c r="E1162">
        <f>VLOOKUP(D1162,$A$5:B1414,2)</f>
        <v>2955.45</v>
      </c>
      <c r="F1162" s="3">
        <f t="shared" si="4"/>
        <v>0.42010522932209993</v>
      </c>
      <c r="G1162" s="5">
        <f>VLOOKUP(D1162,$A$5:C1414,3)</f>
        <v>295.44</v>
      </c>
      <c r="H1162" s="3">
        <f t="shared" si="5"/>
        <v>0.41879907933929061</v>
      </c>
    </row>
    <row r="1163" spans="1:8" x14ac:dyDescent="0.25">
      <c r="A1163" s="2">
        <v>44341</v>
      </c>
      <c r="B1163">
        <v>4188.13</v>
      </c>
      <c r="C1163">
        <v>418.24</v>
      </c>
      <c r="D1163" s="2">
        <f>DATE(YEAR(A1163)-1,MONTH(A1163),DAY(A1163))</f>
        <v>43976</v>
      </c>
      <c r="E1163">
        <f>VLOOKUP(D1163,$A$5:B1415,2)</f>
        <v>2955.45</v>
      </c>
      <c r="F1163" s="3">
        <f t="shared" si="4"/>
        <v>0.41708707641814291</v>
      </c>
      <c r="G1163" s="5">
        <f>VLOOKUP(D1163,$A$5:C1415,3)</f>
        <v>295.44</v>
      </c>
      <c r="H1163" s="3">
        <f t="shared" si="5"/>
        <v>0.41565123206065535</v>
      </c>
    </row>
    <row r="1164" spans="1:8" x14ac:dyDescent="0.25">
      <c r="A1164" s="2">
        <v>44342</v>
      </c>
      <c r="B1164">
        <v>4195.99</v>
      </c>
      <c r="C1164">
        <v>419.07</v>
      </c>
      <c r="D1164" s="2">
        <f>DATE(YEAR(A1164)-1,MONTH(A1164),DAY(A1164))</f>
        <v>43977</v>
      </c>
      <c r="E1164">
        <f>VLOOKUP(D1164,$A$5:B1416,2)</f>
        <v>2991.77</v>
      </c>
      <c r="F1164" s="3">
        <f t="shared" si="4"/>
        <v>0.40251088820330438</v>
      </c>
      <c r="G1164" s="5">
        <f>VLOOKUP(D1164,$A$5:C1416,3)</f>
        <v>299.08</v>
      </c>
      <c r="H1164" s="3">
        <f t="shared" si="5"/>
        <v>0.40119700414604798</v>
      </c>
    </row>
    <row r="1165" spans="1:8" x14ac:dyDescent="0.25">
      <c r="A1165" s="2">
        <v>44343</v>
      </c>
      <c r="B1165">
        <v>4200.88</v>
      </c>
      <c r="C1165">
        <v>419.29</v>
      </c>
      <c r="D1165" s="2">
        <f>DATE(YEAR(A1165)-1,MONTH(A1165),DAY(A1165))</f>
        <v>43978</v>
      </c>
      <c r="E1165">
        <f>VLOOKUP(D1165,$A$5:B1417,2)</f>
        <v>3036.13</v>
      </c>
      <c r="F1165" s="3">
        <f t="shared" si="4"/>
        <v>0.38362981822253994</v>
      </c>
      <c r="G1165" s="5">
        <f>VLOOKUP(D1165,$A$5:C1417,3)</f>
        <v>303.52999999999997</v>
      </c>
      <c r="H1165" s="3">
        <f t="shared" si="5"/>
        <v>0.38137910585444623</v>
      </c>
    </row>
    <row r="1166" spans="1:8" x14ac:dyDescent="0.25">
      <c r="A1166" s="2">
        <v>44344</v>
      </c>
      <c r="B1166">
        <v>4204.1099999999997</v>
      </c>
      <c r="C1166">
        <v>420.04</v>
      </c>
      <c r="D1166" s="2">
        <f>DATE(YEAR(A1166)-1,MONTH(A1166),DAY(A1166))</f>
        <v>43979</v>
      </c>
      <c r="E1166">
        <f>VLOOKUP(D1166,$A$5:B1418,2)</f>
        <v>3029.73</v>
      </c>
      <c r="F1166" s="3">
        <f t="shared" si="4"/>
        <v>0.38761869869592336</v>
      </c>
      <c r="G1166" s="5">
        <f>VLOOKUP(D1166,$A$5:C1418,3)</f>
        <v>302.97000000000003</v>
      </c>
      <c r="H1166" s="3">
        <f t="shared" si="5"/>
        <v>0.38640789517113894</v>
      </c>
    </row>
    <row r="1167" spans="1:8" x14ac:dyDescent="0.25">
      <c r="A1167" s="2">
        <v>44348</v>
      </c>
      <c r="B1167">
        <v>4202.04</v>
      </c>
      <c r="C1167">
        <v>419.67</v>
      </c>
      <c r="D1167" s="2">
        <f>DATE(YEAR(A1167)-1,MONTH(A1167),DAY(A1167))</f>
        <v>43983</v>
      </c>
      <c r="E1167">
        <f>VLOOKUP(D1167,$A$5:B1419,2)</f>
        <v>3055.73</v>
      </c>
      <c r="F1167" s="3">
        <f t="shared" si="4"/>
        <v>0.37513458322561211</v>
      </c>
      <c r="G1167" s="5">
        <f>VLOOKUP(D1167,$A$5:C1419,3)</f>
        <v>305.55</v>
      </c>
      <c r="H1167" s="3">
        <f t="shared" si="5"/>
        <v>0.37349042709867453</v>
      </c>
    </row>
    <row r="1168" spans="1:8" x14ac:dyDescent="0.25">
      <c r="A1168" s="2">
        <v>44349</v>
      </c>
      <c r="B1168">
        <v>4208.12</v>
      </c>
      <c r="C1168">
        <v>420.33</v>
      </c>
      <c r="D1168" s="2">
        <f>DATE(YEAR(A1168)-1,MONTH(A1168),DAY(A1168))</f>
        <v>43984</v>
      </c>
      <c r="E1168">
        <f>VLOOKUP(D1168,$A$5:B1420,2)</f>
        <v>3080.82</v>
      </c>
      <c r="F1168" s="3">
        <f t="shared" si="4"/>
        <v>0.36590907615504942</v>
      </c>
      <c r="G1168" s="5">
        <f>VLOOKUP(D1168,$A$5:C1420,3)</f>
        <v>308.08</v>
      </c>
      <c r="H1168" s="3">
        <f t="shared" si="5"/>
        <v>0.36435341469748117</v>
      </c>
    </row>
    <row r="1169" spans="1:8" x14ac:dyDescent="0.25">
      <c r="A1169" s="2">
        <v>44350</v>
      </c>
      <c r="B1169">
        <v>4192.8500000000004</v>
      </c>
      <c r="C1169">
        <v>418.77</v>
      </c>
      <c r="D1169" s="2">
        <f>DATE(YEAR(A1169)-1,MONTH(A1169),DAY(A1169))</f>
        <v>43985</v>
      </c>
      <c r="E1169">
        <f>VLOOKUP(D1169,$A$5:B1421,2)</f>
        <v>3122.87</v>
      </c>
      <c r="F1169" s="3">
        <f t="shared" si="4"/>
        <v>0.34262713465498096</v>
      </c>
      <c r="G1169" s="5">
        <f>VLOOKUP(D1169,$A$5:C1421,3)</f>
        <v>312.18</v>
      </c>
      <c r="H1169" s="3">
        <f t="shared" si="5"/>
        <v>0.34143763213530653</v>
      </c>
    </row>
    <row r="1170" spans="1:8" x14ac:dyDescent="0.25">
      <c r="A1170" s="2">
        <v>44351</v>
      </c>
      <c r="B1170">
        <v>4229.8900000000003</v>
      </c>
      <c r="C1170">
        <v>422.6</v>
      </c>
      <c r="D1170" s="2">
        <f>DATE(YEAR(A1170)-1,MONTH(A1170),DAY(A1170))</f>
        <v>43986</v>
      </c>
      <c r="E1170">
        <f>VLOOKUP(D1170,$A$5:B1422,2)</f>
        <v>3112.35</v>
      </c>
      <c r="F1170" s="3">
        <f t="shared" si="4"/>
        <v>0.35906630038395448</v>
      </c>
      <c r="G1170" s="5">
        <f>VLOOKUP(D1170,$A$5:C1422,3)</f>
        <v>311.36</v>
      </c>
      <c r="H1170" s="3">
        <f t="shared" si="5"/>
        <v>0.35727132579650567</v>
      </c>
    </row>
    <row r="1171" spans="1:8" x14ac:dyDescent="0.25">
      <c r="A1171" s="2">
        <v>44354</v>
      </c>
      <c r="B1171">
        <v>4226.5200000000004</v>
      </c>
      <c r="C1171">
        <v>422.19</v>
      </c>
      <c r="D1171" s="2">
        <f>DATE(YEAR(A1171)-1,MONTH(A1171),DAY(A1171))</f>
        <v>43989</v>
      </c>
      <c r="E1171">
        <f>VLOOKUP(D1171,$A$5:B1423,2)</f>
        <v>3193.93</v>
      </c>
      <c r="F1171" s="3">
        <f t="shared" si="4"/>
        <v>0.3232976301922712</v>
      </c>
      <c r="G1171" s="5">
        <f>VLOOKUP(D1171,$A$5:C1423,3)</f>
        <v>319.33999999999997</v>
      </c>
      <c r="H1171" s="3">
        <f t="shared" si="5"/>
        <v>0.32207052044842488</v>
      </c>
    </row>
    <row r="1172" spans="1:8" x14ac:dyDescent="0.25">
      <c r="A1172" s="2">
        <v>44355</v>
      </c>
      <c r="B1172">
        <v>4227.26</v>
      </c>
      <c r="C1172">
        <v>422.28</v>
      </c>
      <c r="D1172" s="2">
        <f>DATE(YEAR(A1172)-1,MONTH(A1172),DAY(A1172))</f>
        <v>43990</v>
      </c>
      <c r="E1172">
        <f>VLOOKUP(D1172,$A$5:B1424,2)</f>
        <v>3232.39</v>
      </c>
      <c r="F1172" s="3">
        <f t="shared" si="4"/>
        <v>0.30778154863738605</v>
      </c>
      <c r="G1172" s="5">
        <f>VLOOKUP(D1172,$A$5:C1424,3)</f>
        <v>323.2</v>
      </c>
      <c r="H1172" s="3">
        <f t="shared" si="5"/>
        <v>0.30655940594059405</v>
      </c>
    </row>
    <row r="1173" spans="1:8" x14ac:dyDescent="0.25">
      <c r="A1173" s="2">
        <v>44356</v>
      </c>
      <c r="B1173">
        <v>4219.55</v>
      </c>
      <c r="C1173">
        <v>421.65</v>
      </c>
      <c r="D1173" s="2">
        <f>DATE(YEAR(A1173)-1,MONTH(A1173),DAY(A1173))</f>
        <v>43991</v>
      </c>
      <c r="E1173">
        <f>VLOOKUP(D1173,$A$5:B1425,2)</f>
        <v>3207.18</v>
      </c>
      <c r="F1173" s="3">
        <f t="shared" si="4"/>
        <v>0.31565736877880268</v>
      </c>
      <c r="G1173" s="5">
        <f>VLOOKUP(D1173,$A$5:C1425,3)</f>
        <v>320.79000000000002</v>
      </c>
      <c r="H1173" s="3">
        <f t="shared" si="5"/>
        <v>0.31441129711025884</v>
      </c>
    </row>
    <row r="1174" spans="1:8" x14ac:dyDescent="0.25">
      <c r="A1174" s="2">
        <v>44357</v>
      </c>
      <c r="B1174">
        <v>4239.18</v>
      </c>
      <c r="C1174">
        <v>423.61</v>
      </c>
      <c r="D1174" s="2">
        <f>DATE(YEAR(A1174)-1,MONTH(A1174),DAY(A1174))</f>
        <v>43992</v>
      </c>
      <c r="E1174">
        <f>VLOOKUP(D1174,$A$5:B1426,2)</f>
        <v>3190.14</v>
      </c>
      <c r="F1174" s="3">
        <f t="shared" si="4"/>
        <v>0.32883823280483004</v>
      </c>
      <c r="G1174" s="5">
        <f>VLOOKUP(D1174,$A$5:C1426,3)</f>
        <v>319</v>
      </c>
      <c r="H1174" s="3">
        <f t="shared" si="5"/>
        <v>0.32793103448275862</v>
      </c>
    </row>
    <row r="1175" spans="1:8" x14ac:dyDescent="0.25">
      <c r="A1175" s="2">
        <v>44358</v>
      </c>
      <c r="B1175">
        <v>4247.4399999999996</v>
      </c>
      <c r="C1175">
        <v>424.31</v>
      </c>
      <c r="D1175" s="2">
        <f>DATE(YEAR(A1175)-1,MONTH(A1175),DAY(A1175))</f>
        <v>43993</v>
      </c>
      <c r="E1175">
        <f>VLOOKUP(D1175,$A$5:B1427,2)</f>
        <v>3002.1</v>
      </c>
      <c r="F1175" s="3">
        <f t="shared" si="4"/>
        <v>0.41482295726324891</v>
      </c>
      <c r="G1175" s="5">
        <f>VLOOKUP(D1175,$A$5:C1427,3)</f>
        <v>300.61</v>
      </c>
      <c r="H1175" s="3">
        <f t="shared" si="5"/>
        <v>0.41149662353215133</v>
      </c>
    </row>
    <row r="1176" spans="1:8" x14ac:dyDescent="0.25">
      <c r="A1176" s="2">
        <v>44361</v>
      </c>
      <c r="B1176">
        <v>4255.1499999999996</v>
      </c>
      <c r="C1176">
        <v>425.26</v>
      </c>
      <c r="D1176" s="2">
        <f>DATE(YEAR(A1176)-1,MONTH(A1176),DAY(A1176))</f>
        <v>43996</v>
      </c>
      <c r="E1176">
        <f>VLOOKUP(D1176,$A$5:B1428,2)</f>
        <v>3041.31</v>
      </c>
      <c r="F1176" s="3">
        <f t="shared" si="4"/>
        <v>0.39911748555721038</v>
      </c>
      <c r="G1176" s="5">
        <f>VLOOKUP(D1176,$A$5:C1428,3)</f>
        <v>304.20999999999998</v>
      </c>
      <c r="H1176" s="3">
        <f t="shared" si="5"/>
        <v>0.39791591334933107</v>
      </c>
    </row>
    <row r="1177" spans="1:8" x14ac:dyDescent="0.25">
      <c r="A1177" s="2">
        <v>44362</v>
      </c>
      <c r="B1177">
        <v>4246.59</v>
      </c>
      <c r="C1177">
        <v>424.48</v>
      </c>
      <c r="D1177" s="2">
        <f>DATE(YEAR(A1177)-1,MONTH(A1177),DAY(A1177))</f>
        <v>43997</v>
      </c>
      <c r="E1177">
        <f>VLOOKUP(D1177,$A$5:B1429,2)</f>
        <v>3066.59</v>
      </c>
      <c r="F1177" s="3">
        <f t="shared" si="4"/>
        <v>0.38479222850136474</v>
      </c>
      <c r="G1177" s="5">
        <f>VLOOKUP(D1177,$A$5:C1429,3)</f>
        <v>307.05</v>
      </c>
      <c r="H1177" s="3">
        <f t="shared" si="5"/>
        <v>0.3824458557238235</v>
      </c>
    </row>
    <row r="1178" spans="1:8" x14ac:dyDescent="0.25">
      <c r="A1178" s="2">
        <v>44363</v>
      </c>
      <c r="B1178">
        <v>4223.7</v>
      </c>
      <c r="C1178">
        <v>422.11</v>
      </c>
      <c r="D1178" s="2">
        <f>DATE(YEAR(A1178)-1,MONTH(A1178),DAY(A1178))</f>
        <v>43998</v>
      </c>
      <c r="E1178">
        <f>VLOOKUP(D1178,$A$5:B1430,2)</f>
        <v>3124.74</v>
      </c>
      <c r="F1178" s="3">
        <f t="shared" si="4"/>
        <v>0.3516964611455673</v>
      </c>
      <c r="G1178" s="5">
        <f>VLOOKUP(D1178,$A$5:C1430,3)</f>
        <v>312.95999999999998</v>
      </c>
      <c r="H1178" s="3">
        <f t="shared" si="5"/>
        <v>0.34876661554192245</v>
      </c>
    </row>
    <row r="1179" spans="1:8" x14ac:dyDescent="0.25">
      <c r="A1179" s="2">
        <v>44364</v>
      </c>
      <c r="B1179">
        <v>4221.8599999999997</v>
      </c>
      <c r="C1179">
        <v>421.97</v>
      </c>
      <c r="D1179" s="2">
        <f>DATE(YEAR(A1179)-1,MONTH(A1179),DAY(A1179))</f>
        <v>43999</v>
      </c>
      <c r="E1179">
        <f>VLOOKUP(D1179,$A$5:B1431,2)</f>
        <v>3113.49</v>
      </c>
      <c r="F1179" s="3">
        <f t="shared" si="4"/>
        <v>0.35598958082409138</v>
      </c>
      <c r="G1179" s="5">
        <f>VLOOKUP(D1179,$A$5:C1431,3)</f>
        <v>311.66000000000003</v>
      </c>
      <c r="H1179" s="3">
        <f t="shared" si="5"/>
        <v>0.3539433998588204</v>
      </c>
    </row>
    <row r="1180" spans="1:8" x14ac:dyDescent="0.25">
      <c r="A1180" s="2">
        <v>44365</v>
      </c>
      <c r="B1180">
        <v>4166.45</v>
      </c>
      <c r="C1180">
        <v>414.92</v>
      </c>
      <c r="D1180" s="2">
        <f>DATE(YEAR(A1180)-1,MONTH(A1180),DAY(A1180))</f>
        <v>44000</v>
      </c>
      <c r="E1180">
        <f>VLOOKUP(D1180,$A$5:B1432,2)</f>
        <v>3115.34</v>
      </c>
      <c r="F1180" s="3">
        <f t="shared" si="4"/>
        <v>0.3373981652082918</v>
      </c>
      <c r="G1180" s="5">
        <f>VLOOKUP(D1180,$A$5:C1432,3)</f>
        <v>311.77999999999997</v>
      </c>
      <c r="H1180" s="3">
        <f t="shared" si="5"/>
        <v>0.3308101866700881</v>
      </c>
    </row>
    <row r="1181" spans="1:8" x14ac:dyDescent="0.25">
      <c r="A1181" s="2">
        <v>44368</v>
      </c>
      <c r="B1181">
        <v>4224.79</v>
      </c>
      <c r="C1181">
        <v>420.86</v>
      </c>
      <c r="D1181" s="2">
        <f>DATE(YEAR(A1181)-1,MONTH(A1181),DAY(A1181))</f>
        <v>44003</v>
      </c>
      <c r="E1181">
        <f>VLOOKUP(D1181,$A$5:B1433,2)</f>
        <v>3097.74</v>
      </c>
      <c r="F1181" s="3">
        <f t="shared" si="4"/>
        <v>0.36382975976034149</v>
      </c>
      <c r="G1181" s="5">
        <f>VLOOKUP(D1181,$A$5:C1433,3)</f>
        <v>308.64</v>
      </c>
      <c r="H1181" s="3">
        <f t="shared" si="5"/>
        <v>0.36359512700881291</v>
      </c>
    </row>
    <row r="1182" spans="1:8" x14ac:dyDescent="0.25">
      <c r="A1182" s="2">
        <v>44369</v>
      </c>
      <c r="B1182">
        <v>4246.4399999999996</v>
      </c>
      <c r="C1182">
        <v>423.11</v>
      </c>
      <c r="D1182" s="2">
        <f>DATE(YEAR(A1182)-1,MONTH(A1182),DAY(A1182))</f>
        <v>44004</v>
      </c>
      <c r="E1182">
        <f>VLOOKUP(D1182,$A$5:B1434,2)</f>
        <v>3117.86</v>
      </c>
      <c r="F1182" s="3">
        <f t="shared" si="4"/>
        <v>0.36197263507662281</v>
      </c>
      <c r="G1182" s="5">
        <f>VLOOKUP(D1182,$A$5:C1434,3)</f>
        <v>310.62</v>
      </c>
      <c r="H1182" s="3">
        <f t="shared" si="5"/>
        <v>0.36214667439314918</v>
      </c>
    </row>
    <row r="1183" spans="1:8" x14ac:dyDescent="0.25">
      <c r="A1183" s="2">
        <v>44370</v>
      </c>
      <c r="B1183">
        <v>4241.84</v>
      </c>
      <c r="C1183">
        <v>422.6</v>
      </c>
      <c r="D1183" s="2">
        <f>DATE(YEAR(A1183)-1,MONTH(A1183),DAY(A1183))</f>
        <v>44005</v>
      </c>
      <c r="E1183">
        <f>VLOOKUP(D1183,$A$5:B1435,2)</f>
        <v>3131.29</v>
      </c>
      <c r="F1183" s="3">
        <f t="shared" si="4"/>
        <v>0.35466213605255348</v>
      </c>
      <c r="G1183" s="5">
        <f>VLOOKUP(D1183,$A$5:C1435,3)</f>
        <v>312.05</v>
      </c>
      <c r="H1183" s="3">
        <f t="shared" si="5"/>
        <v>0.35427014901458098</v>
      </c>
    </row>
    <row r="1184" spans="1:8" x14ac:dyDescent="0.25">
      <c r="A1184" s="2">
        <v>44371</v>
      </c>
      <c r="B1184">
        <v>4266.49</v>
      </c>
      <c r="C1184">
        <v>425.1</v>
      </c>
      <c r="D1184" s="2">
        <f>DATE(YEAR(A1184)-1,MONTH(A1184),DAY(A1184))</f>
        <v>44006</v>
      </c>
      <c r="E1184">
        <f>VLOOKUP(D1184,$A$5:B1436,2)</f>
        <v>3050.33</v>
      </c>
      <c r="F1184" s="3">
        <f t="shared" si="4"/>
        <v>0.39869784580684708</v>
      </c>
      <c r="G1184" s="5">
        <f>VLOOKUP(D1184,$A$5:C1436,3)</f>
        <v>304.08999999999997</v>
      </c>
      <c r="H1184" s="3">
        <f t="shared" si="5"/>
        <v>0.39794139892794922</v>
      </c>
    </row>
    <row r="1185" spans="1:8" x14ac:dyDescent="0.25">
      <c r="A1185" s="2">
        <v>44372</v>
      </c>
      <c r="B1185">
        <v>4280.7</v>
      </c>
      <c r="C1185">
        <v>426.61</v>
      </c>
      <c r="D1185" s="2">
        <f>DATE(YEAR(A1185)-1,MONTH(A1185),DAY(A1185))</f>
        <v>44007</v>
      </c>
      <c r="E1185">
        <f>VLOOKUP(D1185,$A$5:B1437,2)</f>
        <v>3083.76</v>
      </c>
      <c r="F1185" s="3">
        <f t="shared" si="4"/>
        <v>0.38814304615145123</v>
      </c>
      <c r="G1185" s="5">
        <f>VLOOKUP(D1185,$A$5:C1437,3)</f>
        <v>307.35000000000002</v>
      </c>
      <c r="H1185" s="3">
        <f t="shared" si="5"/>
        <v>0.38802667968114513</v>
      </c>
    </row>
    <row r="1186" spans="1:8" x14ac:dyDescent="0.25">
      <c r="A1186" s="2">
        <v>44375</v>
      </c>
      <c r="B1186">
        <v>4290.6099999999997</v>
      </c>
      <c r="C1186">
        <v>427.47</v>
      </c>
      <c r="D1186" s="2">
        <f>DATE(YEAR(A1186)-1,MONTH(A1186),DAY(A1186))</f>
        <v>44010</v>
      </c>
      <c r="E1186">
        <f>VLOOKUP(D1186,$A$5:B1438,2)</f>
        <v>3009.05</v>
      </c>
      <c r="F1186" s="3">
        <f t="shared" si="4"/>
        <v>0.42590186271414554</v>
      </c>
      <c r="G1186" s="5">
        <f>VLOOKUP(D1186,$A$5:C1438,3)</f>
        <v>300.05</v>
      </c>
      <c r="H1186" s="3">
        <f t="shared" si="5"/>
        <v>0.42466255624062654</v>
      </c>
    </row>
    <row r="1187" spans="1:8" x14ac:dyDescent="0.25">
      <c r="A1187" s="2">
        <v>44376</v>
      </c>
      <c r="B1187">
        <v>4291.8</v>
      </c>
      <c r="C1187">
        <v>427.7</v>
      </c>
      <c r="D1187" s="2">
        <f>DATE(YEAR(A1187)-1,MONTH(A1187),DAY(A1187))</f>
        <v>44011</v>
      </c>
      <c r="E1187">
        <f>VLOOKUP(D1187,$A$5:B1439,2)</f>
        <v>3053.24</v>
      </c>
      <c r="F1187" s="3">
        <f t="shared" si="4"/>
        <v>0.40565432131113188</v>
      </c>
      <c r="G1187" s="5">
        <f>VLOOKUP(D1187,$A$5:C1439,3)</f>
        <v>304.45999999999998</v>
      </c>
      <c r="H1187" s="3">
        <f t="shared" si="5"/>
        <v>0.40478223740392827</v>
      </c>
    </row>
    <row r="1188" spans="1:8" x14ac:dyDescent="0.25">
      <c r="A1188" s="2">
        <v>44377</v>
      </c>
      <c r="B1188">
        <v>4297.5</v>
      </c>
      <c r="C1188">
        <v>428.06</v>
      </c>
      <c r="D1188" s="2">
        <f>DATE(YEAR(A1188)-1,MONTH(A1188),DAY(A1188))</f>
        <v>44012</v>
      </c>
      <c r="E1188">
        <f>VLOOKUP(D1188,$A$5:B1440,2)</f>
        <v>3100.29</v>
      </c>
      <c r="F1188" s="3">
        <f t="shared" si="4"/>
        <v>0.38616064948762863</v>
      </c>
      <c r="G1188" s="5">
        <f>VLOOKUP(D1188,$A$5:C1440,3)</f>
        <v>308.36</v>
      </c>
      <c r="H1188" s="3">
        <f t="shared" si="5"/>
        <v>0.38818264366325073</v>
      </c>
    </row>
    <row r="1189" spans="1:8" x14ac:dyDescent="0.25">
      <c r="A1189" s="2">
        <v>44378</v>
      </c>
      <c r="B1189">
        <v>4319.9399999999996</v>
      </c>
      <c r="C1189">
        <v>430.43</v>
      </c>
      <c r="D1189" s="2">
        <f>DATE(YEAR(A1189)-1,MONTH(A1189),DAY(A1189))</f>
        <v>44013</v>
      </c>
      <c r="E1189">
        <f>VLOOKUP(D1189,$A$5:B1441,2)</f>
        <v>3115.86</v>
      </c>
      <c r="F1189" s="3">
        <f t="shared" si="4"/>
        <v>0.38643584756696359</v>
      </c>
      <c r="G1189" s="5">
        <f>VLOOKUP(D1189,$A$5:C1441,3)</f>
        <v>310.52</v>
      </c>
      <c r="H1189" s="3">
        <f t="shared" si="5"/>
        <v>0.38615870153291265</v>
      </c>
    </row>
    <row r="1190" spans="1:8" x14ac:dyDescent="0.25">
      <c r="A1190" s="2">
        <v>44379</v>
      </c>
      <c r="B1190">
        <v>4352.34</v>
      </c>
      <c r="C1190">
        <v>433.72</v>
      </c>
      <c r="D1190" s="2">
        <f>DATE(YEAR(A1190)-1,MONTH(A1190),DAY(A1190))</f>
        <v>44014</v>
      </c>
      <c r="E1190">
        <f>VLOOKUP(D1190,$A$5:B1442,2)</f>
        <v>3130.01</v>
      </c>
      <c r="F1190" s="3">
        <f t="shared" si="4"/>
        <v>0.39051951910696769</v>
      </c>
      <c r="G1190" s="5">
        <f>VLOOKUP(D1190,$A$5:C1442,3)</f>
        <v>312.23</v>
      </c>
      <c r="H1190" s="3">
        <f t="shared" si="5"/>
        <v>0.38910418601671837</v>
      </c>
    </row>
    <row r="1191" spans="1:8" x14ac:dyDescent="0.25">
      <c r="A1191" s="2">
        <v>44383</v>
      </c>
      <c r="B1191">
        <v>4343.54</v>
      </c>
      <c r="C1191">
        <v>432.93</v>
      </c>
      <c r="D1191" s="2">
        <f>DATE(YEAR(A1191)-1,MONTH(A1191),DAY(A1191))</f>
        <v>44018</v>
      </c>
      <c r="E1191">
        <f>VLOOKUP(D1191,$A$5:B1443,2)</f>
        <v>3179.72</v>
      </c>
      <c r="F1191" s="3">
        <f t="shared" si="4"/>
        <v>0.36601335966688908</v>
      </c>
      <c r="G1191" s="5">
        <f>VLOOKUP(D1191,$A$5:C1443,3)</f>
        <v>317.05</v>
      </c>
      <c r="H1191" s="3">
        <f t="shared" si="5"/>
        <v>0.36549440151395673</v>
      </c>
    </row>
    <row r="1192" spans="1:8" x14ac:dyDescent="0.25">
      <c r="A1192" s="2">
        <v>44384</v>
      </c>
      <c r="B1192">
        <v>4358.13</v>
      </c>
      <c r="C1192">
        <v>434.46</v>
      </c>
      <c r="D1192" s="2">
        <f>DATE(YEAR(A1192)-1,MONTH(A1192),DAY(A1192))</f>
        <v>44019</v>
      </c>
      <c r="E1192">
        <f>VLOOKUP(D1192,$A$5:B1444,2)</f>
        <v>3145.32</v>
      </c>
      <c r="F1192" s="3">
        <f t="shared" si="4"/>
        <v>0.38559192705352707</v>
      </c>
      <c r="G1192" s="5">
        <f>VLOOKUP(D1192,$A$5:C1444,3)</f>
        <v>313.77999999999997</v>
      </c>
      <c r="H1192" s="3">
        <f t="shared" si="5"/>
        <v>0.3846006756326088</v>
      </c>
    </row>
    <row r="1193" spans="1:8" x14ac:dyDescent="0.25">
      <c r="A1193" s="2">
        <v>44385</v>
      </c>
      <c r="B1193">
        <v>4320.82</v>
      </c>
      <c r="C1193">
        <v>430.92</v>
      </c>
      <c r="D1193" s="2">
        <f>DATE(YEAR(A1193)-1,MONTH(A1193),DAY(A1193))</f>
        <v>44020</v>
      </c>
      <c r="E1193">
        <f>VLOOKUP(D1193,$A$5:B1445,2)</f>
        <v>3169.94</v>
      </c>
      <c r="F1193" s="3">
        <f t="shared" si="4"/>
        <v>0.36306049956781505</v>
      </c>
      <c r="G1193" s="5">
        <f>VLOOKUP(D1193,$A$5:C1445,3)</f>
        <v>316.18</v>
      </c>
      <c r="H1193" s="3">
        <f t="shared" si="5"/>
        <v>0.36289455373521418</v>
      </c>
    </row>
    <row r="1194" spans="1:8" x14ac:dyDescent="0.25">
      <c r="A1194" s="2">
        <v>44386</v>
      </c>
      <c r="B1194">
        <v>4369.55</v>
      </c>
      <c r="C1194">
        <v>435.52</v>
      </c>
      <c r="D1194" s="2">
        <f>DATE(YEAR(A1194)-1,MONTH(A1194),DAY(A1194))</f>
        <v>44021</v>
      </c>
      <c r="E1194">
        <f>VLOOKUP(D1194,$A$5:B1446,2)</f>
        <v>3152.05</v>
      </c>
      <c r="F1194" s="3">
        <f t="shared" si="4"/>
        <v>0.38625656318903578</v>
      </c>
      <c r="G1194" s="5">
        <f>VLOOKUP(D1194,$A$5:C1446,3)</f>
        <v>314.38</v>
      </c>
      <c r="H1194" s="3">
        <f t="shared" si="5"/>
        <v>0.38532985558877786</v>
      </c>
    </row>
    <row r="1195" spans="1:8" x14ac:dyDescent="0.25">
      <c r="A1195" s="2">
        <v>44389</v>
      </c>
      <c r="B1195">
        <v>4384.63</v>
      </c>
      <c r="C1195">
        <v>437.08</v>
      </c>
      <c r="D1195" s="2">
        <f>DATE(YEAR(A1195)-1,MONTH(A1195),DAY(A1195))</f>
        <v>44024</v>
      </c>
      <c r="E1195">
        <f>VLOOKUP(D1195,$A$5:B1447,2)</f>
        <v>3185.04</v>
      </c>
      <c r="F1195" s="3">
        <f t="shared" si="4"/>
        <v>0.37663263255720492</v>
      </c>
      <c r="G1195" s="5">
        <f>VLOOKUP(D1195,$A$5:C1447,3)</f>
        <v>317.58999999999997</v>
      </c>
      <c r="H1195" s="3">
        <f t="shared" si="5"/>
        <v>0.37623980603923313</v>
      </c>
    </row>
    <row r="1196" spans="1:8" x14ac:dyDescent="0.25">
      <c r="A1196" s="2">
        <v>44390</v>
      </c>
      <c r="B1196">
        <v>4369.21</v>
      </c>
      <c r="C1196">
        <v>435.59</v>
      </c>
      <c r="D1196" s="2">
        <f>DATE(YEAR(A1196)-1,MONTH(A1196),DAY(A1196))</f>
        <v>44025</v>
      </c>
      <c r="E1196">
        <f>VLOOKUP(D1196,$A$5:B1448,2)</f>
        <v>3155.22</v>
      </c>
      <c r="F1196" s="3">
        <f t="shared" si="4"/>
        <v>0.3847560550452902</v>
      </c>
      <c r="G1196" s="5">
        <f>VLOOKUP(D1196,$A$5:C1448,3)</f>
        <v>314.83999999999997</v>
      </c>
      <c r="H1196" s="3">
        <f t="shared" si="5"/>
        <v>0.38352814127810952</v>
      </c>
    </row>
    <row r="1197" spans="1:8" x14ac:dyDescent="0.25">
      <c r="A1197" s="2">
        <v>44391</v>
      </c>
      <c r="B1197">
        <v>4374.3</v>
      </c>
      <c r="C1197">
        <v>436.24</v>
      </c>
      <c r="D1197" s="2">
        <f>DATE(YEAR(A1197)-1,MONTH(A1197),DAY(A1197))</f>
        <v>44026</v>
      </c>
      <c r="E1197">
        <f>VLOOKUP(D1197,$A$5:B1449,2)</f>
        <v>3197.52</v>
      </c>
      <c r="F1197" s="3">
        <f t="shared" si="4"/>
        <v>0.36802897245365163</v>
      </c>
      <c r="G1197" s="5">
        <f>VLOOKUP(D1197,$A$5:C1449,3)</f>
        <v>318.92</v>
      </c>
      <c r="H1197" s="3">
        <f t="shared" si="5"/>
        <v>0.36786654960491649</v>
      </c>
    </row>
    <row r="1198" spans="1:8" x14ac:dyDescent="0.25">
      <c r="A1198" s="2">
        <v>44392</v>
      </c>
      <c r="B1198">
        <v>4360.03</v>
      </c>
      <c r="C1198">
        <v>434.75</v>
      </c>
      <c r="D1198" s="2">
        <f>DATE(YEAR(A1198)-1,MONTH(A1198),DAY(A1198))</f>
        <v>44027</v>
      </c>
      <c r="E1198">
        <f>VLOOKUP(D1198,$A$5:B1450,2)</f>
        <v>3226.56</v>
      </c>
      <c r="F1198" s="3">
        <f t="shared" si="4"/>
        <v>0.35129363780620837</v>
      </c>
      <c r="G1198" s="5">
        <f>VLOOKUP(D1198,$A$5:C1450,3)</f>
        <v>321.85000000000002</v>
      </c>
      <c r="H1198" s="3">
        <f t="shared" si="5"/>
        <v>0.35078452695354967</v>
      </c>
    </row>
    <row r="1199" spans="1:8" x14ac:dyDescent="0.25">
      <c r="A1199" s="2">
        <v>44393</v>
      </c>
      <c r="B1199">
        <v>4327.16</v>
      </c>
      <c r="C1199">
        <v>431.34</v>
      </c>
      <c r="D1199" s="2">
        <f>DATE(YEAR(A1199)-1,MONTH(A1199),DAY(A1199))</f>
        <v>44028</v>
      </c>
      <c r="E1199">
        <f>VLOOKUP(D1199,$A$5:B1451,2)</f>
        <v>3215.57</v>
      </c>
      <c r="F1199" s="3">
        <f t="shared" si="4"/>
        <v>0.34568987768886994</v>
      </c>
      <c r="G1199" s="5">
        <f>VLOOKUP(D1199,$A$5:C1451,3)</f>
        <v>320.79000000000002</v>
      </c>
      <c r="H1199" s="3">
        <f t="shared" si="5"/>
        <v>0.34461797437575958</v>
      </c>
    </row>
    <row r="1200" spans="1:8" x14ac:dyDescent="0.25">
      <c r="A1200" s="2">
        <v>44396</v>
      </c>
      <c r="B1200">
        <v>4258.49</v>
      </c>
      <c r="C1200">
        <v>424.97</v>
      </c>
      <c r="D1200" s="2">
        <f>DATE(YEAR(A1200)-1,MONTH(A1200),DAY(A1200))</f>
        <v>44031</v>
      </c>
      <c r="E1200">
        <f>VLOOKUP(D1200,$A$5:B1452,2)</f>
        <v>3224.73</v>
      </c>
      <c r="F1200" s="3">
        <f t="shared" si="4"/>
        <v>0.32057257506830017</v>
      </c>
      <c r="G1200" s="5">
        <f>VLOOKUP(D1200,$A$5:C1452,3)</f>
        <v>321.72000000000003</v>
      </c>
      <c r="H1200" s="3">
        <f t="shared" si="5"/>
        <v>0.32093124456048727</v>
      </c>
    </row>
    <row r="1201" spans="1:8" x14ac:dyDescent="0.25">
      <c r="A1201" s="2">
        <v>44397</v>
      </c>
      <c r="B1201">
        <v>4323.0600000000004</v>
      </c>
      <c r="C1201">
        <v>431.06</v>
      </c>
      <c r="D1201" s="2">
        <f>DATE(YEAR(A1201)-1,MONTH(A1201),DAY(A1201))</f>
        <v>44032</v>
      </c>
      <c r="E1201">
        <f>VLOOKUP(D1201,$A$5:B1453,2)</f>
        <v>3251.84</v>
      </c>
      <c r="F1201" s="3">
        <f t="shared" si="4"/>
        <v>0.32941965164337739</v>
      </c>
      <c r="G1201" s="5">
        <f>VLOOKUP(D1201,$A$5:C1453,3)</f>
        <v>324.32</v>
      </c>
      <c r="H1201" s="3">
        <f t="shared" si="5"/>
        <v>0.32911938825851017</v>
      </c>
    </row>
    <row r="1202" spans="1:8" x14ac:dyDescent="0.25">
      <c r="A1202" s="2">
        <v>44398</v>
      </c>
      <c r="B1202">
        <v>4358.6899999999996</v>
      </c>
      <c r="C1202">
        <v>434.55</v>
      </c>
      <c r="D1202" s="2">
        <f>DATE(YEAR(A1202)-1,MONTH(A1202),DAY(A1202))</f>
        <v>44033</v>
      </c>
      <c r="E1202">
        <f>VLOOKUP(D1202,$A$5:B1454,2)</f>
        <v>3257.3</v>
      </c>
      <c r="F1202" s="3">
        <f t="shared" si="4"/>
        <v>0.33812973935468005</v>
      </c>
      <c r="G1202" s="5">
        <f>VLOOKUP(D1202,$A$5:C1454,3)</f>
        <v>325.01</v>
      </c>
      <c r="H1202" s="3">
        <f t="shared" si="5"/>
        <v>0.33703578351435337</v>
      </c>
    </row>
    <row r="1203" spans="1:8" x14ac:dyDescent="0.25">
      <c r="A1203" s="2">
        <v>44399</v>
      </c>
      <c r="B1203">
        <v>4367.4799999999996</v>
      </c>
      <c r="C1203">
        <v>435.46</v>
      </c>
      <c r="D1203" s="2">
        <f>DATE(YEAR(A1203)-1,MONTH(A1203),DAY(A1203))</f>
        <v>44034</v>
      </c>
      <c r="E1203">
        <f>VLOOKUP(D1203,$A$5:B1455,2)</f>
        <v>3276.02</v>
      </c>
      <c r="F1203" s="3">
        <f t="shared" si="4"/>
        <v>0.33316646418520013</v>
      </c>
      <c r="G1203" s="5">
        <f>VLOOKUP(D1203,$A$5:C1455,3)</f>
        <v>326.86</v>
      </c>
      <c r="H1203" s="3">
        <f t="shared" si="5"/>
        <v>0.33225234045156937</v>
      </c>
    </row>
    <row r="1204" spans="1:8" x14ac:dyDescent="0.25">
      <c r="A1204" s="2">
        <v>44400</v>
      </c>
      <c r="B1204">
        <v>4411.79</v>
      </c>
      <c r="C1204">
        <v>439.94</v>
      </c>
      <c r="D1204" s="2">
        <f>DATE(YEAR(A1204)-1,MONTH(A1204),DAY(A1204))</f>
        <v>44035</v>
      </c>
      <c r="E1204">
        <f>VLOOKUP(D1204,$A$5:B1456,2)</f>
        <v>3235.66</v>
      </c>
      <c r="F1204" s="3">
        <f t="shared" ref="F1204:F1263" si="6">+(B1204/E1204)-1</f>
        <v>0.36348998349641182</v>
      </c>
      <c r="G1204" s="5">
        <f>VLOOKUP(D1204,$A$5:C1456,3)</f>
        <v>322.95999999999998</v>
      </c>
      <c r="H1204" s="3">
        <f t="shared" ref="H1204:H1263" si="7">+(C1204/G1204)-1</f>
        <v>0.36221203864255647</v>
      </c>
    </row>
    <row r="1205" spans="1:8" x14ac:dyDescent="0.25">
      <c r="A1205" s="2">
        <v>44403</v>
      </c>
      <c r="B1205">
        <v>4422.3</v>
      </c>
      <c r="C1205">
        <v>441.02</v>
      </c>
      <c r="D1205" s="2">
        <f>DATE(YEAR(A1205)-1,MONTH(A1205),DAY(A1205))</f>
        <v>44038</v>
      </c>
      <c r="E1205">
        <f>VLOOKUP(D1205,$A$5:B1457,2)</f>
        <v>3215.63</v>
      </c>
      <c r="F1205" s="3">
        <f t="shared" si="6"/>
        <v>0.37525150592574397</v>
      </c>
      <c r="G1205" s="5">
        <f>VLOOKUP(D1205,$A$5:C1457,3)</f>
        <v>320.88</v>
      </c>
      <c r="H1205" s="3">
        <f t="shared" si="7"/>
        <v>0.37440787833457989</v>
      </c>
    </row>
    <row r="1206" spans="1:8" x14ac:dyDescent="0.25">
      <c r="A1206" s="2">
        <v>44404</v>
      </c>
      <c r="B1206">
        <v>4401.46</v>
      </c>
      <c r="C1206">
        <v>439.01</v>
      </c>
      <c r="D1206" s="2">
        <f>DATE(YEAR(A1206)-1,MONTH(A1206),DAY(A1206))</f>
        <v>44039</v>
      </c>
      <c r="E1206">
        <f>VLOOKUP(D1206,$A$5:B1458,2)</f>
        <v>3239.41</v>
      </c>
      <c r="F1206" s="3">
        <f t="shared" si="6"/>
        <v>0.35872273037374103</v>
      </c>
      <c r="G1206" s="5">
        <f>VLOOKUP(D1206,$A$5:C1458,3)</f>
        <v>323.22000000000003</v>
      </c>
      <c r="H1206" s="3">
        <f t="shared" si="7"/>
        <v>0.35823897036074492</v>
      </c>
    </row>
    <row r="1207" spans="1:8" x14ac:dyDescent="0.25">
      <c r="A1207" s="2">
        <v>44405</v>
      </c>
      <c r="B1207">
        <v>4400.6400000000003</v>
      </c>
      <c r="C1207">
        <v>438.83</v>
      </c>
      <c r="D1207" s="2">
        <f>DATE(YEAR(A1207)-1,MONTH(A1207),DAY(A1207))</f>
        <v>44040</v>
      </c>
      <c r="E1207">
        <f>VLOOKUP(D1207,$A$5:B1459,2)</f>
        <v>3218.44</v>
      </c>
      <c r="F1207" s="3">
        <f t="shared" si="6"/>
        <v>0.36732081381041759</v>
      </c>
      <c r="G1207" s="5">
        <f>VLOOKUP(D1207,$A$5:C1459,3)</f>
        <v>321.17</v>
      </c>
      <c r="H1207" s="3">
        <f t="shared" si="7"/>
        <v>0.36634803997882726</v>
      </c>
    </row>
    <row r="1208" spans="1:8" x14ac:dyDescent="0.25">
      <c r="A1208" s="2">
        <v>44406</v>
      </c>
      <c r="B1208">
        <v>4419.1499999999996</v>
      </c>
      <c r="C1208">
        <v>440.65</v>
      </c>
      <c r="D1208" s="2">
        <f>DATE(YEAR(A1208)-1,MONTH(A1208),DAY(A1208))</f>
        <v>44041</v>
      </c>
      <c r="E1208">
        <f>VLOOKUP(D1208,$A$5:B1460,2)</f>
        <v>3258.44</v>
      </c>
      <c r="F1208" s="3">
        <f t="shared" si="6"/>
        <v>0.35621647168583737</v>
      </c>
      <c r="G1208" s="5">
        <f>VLOOKUP(D1208,$A$5:C1460,3)</f>
        <v>325.12</v>
      </c>
      <c r="H1208" s="3">
        <f t="shared" si="7"/>
        <v>0.35534571850393681</v>
      </c>
    </row>
    <row r="1209" spans="1:8" x14ac:dyDescent="0.25">
      <c r="A1209" s="2">
        <v>44407</v>
      </c>
      <c r="B1209">
        <v>4395.26</v>
      </c>
      <c r="C1209">
        <v>438.51</v>
      </c>
      <c r="D1209" s="2">
        <f>DATE(YEAR(A1209)-1,MONTH(A1209),DAY(A1209))</f>
        <v>44042</v>
      </c>
      <c r="E1209">
        <f>VLOOKUP(D1209,$A$5:B1461,2)</f>
        <v>3246.22</v>
      </c>
      <c r="F1209" s="3">
        <f t="shared" si="6"/>
        <v>0.35396245479357535</v>
      </c>
      <c r="G1209" s="5">
        <f>VLOOKUP(D1209,$A$5:C1461,3)</f>
        <v>323.95999999999998</v>
      </c>
      <c r="H1209" s="3">
        <f t="shared" si="7"/>
        <v>0.35359303617730586</v>
      </c>
    </row>
    <row r="1210" spans="1:8" x14ac:dyDescent="0.25">
      <c r="A1210" s="2">
        <v>44410</v>
      </c>
      <c r="B1210">
        <v>4387.16</v>
      </c>
      <c r="C1210">
        <v>437.59</v>
      </c>
      <c r="D1210" s="2">
        <f>DATE(YEAR(A1210)-1,MONTH(A1210),DAY(A1210))</f>
        <v>44045</v>
      </c>
      <c r="E1210">
        <f>VLOOKUP(D1210,$A$5:B1462,2)</f>
        <v>3271.12</v>
      </c>
      <c r="F1210" s="3">
        <f t="shared" si="6"/>
        <v>0.34117977940277333</v>
      </c>
      <c r="G1210" s="5">
        <f>VLOOKUP(D1210,$A$5:C1462,3)</f>
        <v>326.52</v>
      </c>
      <c r="H1210" s="3">
        <f t="shared" si="7"/>
        <v>0.3401629302952347</v>
      </c>
    </row>
    <row r="1211" spans="1:8" x14ac:dyDescent="0.25">
      <c r="A1211" s="2">
        <v>44411</v>
      </c>
      <c r="B1211">
        <v>4423.1499999999996</v>
      </c>
      <c r="C1211">
        <v>441.15</v>
      </c>
      <c r="D1211" s="2">
        <f>DATE(YEAR(A1211)-1,MONTH(A1211),DAY(A1211))</f>
        <v>44046</v>
      </c>
      <c r="E1211">
        <f>VLOOKUP(D1211,$A$5:B1463,2)</f>
        <v>3294.61</v>
      </c>
      <c r="F1211" s="3">
        <f t="shared" si="6"/>
        <v>0.34254130230892255</v>
      </c>
      <c r="G1211" s="5">
        <f>VLOOKUP(D1211,$A$5:C1463,3)</f>
        <v>328.79</v>
      </c>
      <c r="H1211" s="3">
        <f t="shared" si="7"/>
        <v>0.34173788740533451</v>
      </c>
    </row>
    <row r="1212" spans="1:8" x14ac:dyDescent="0.25">
      <c r="A1212" s="2">
        <v>44412</v>
      </c>
      <c r="B1212">
        <v>4402.66</v>
      </c>
      <c r="C1212">
        <v>438.98</v>
      </c>
      <c r="D1212" s="2">
        <f>DATE(YEAR(A1212)-1,MONTH(A1212),DAY(A1212))</f>
        <v>44047</v>
      </c>
      <c r="E1212">
        <f>VLOOKUP(D1212,$A$5:B1464,2)</f>
        <v>3306.51</v>
      </c>
      <c r="F1212" s="3">
        <f t="shared" si="6"/>
        <v>0.33151268255653221</v>
      </c>
      <c r="G1212" s="5">
        <f>VLOOKUP(D1212,$A$5:C1464,3)</f>
        <v>330.06</v>
      </c>
      <c r="H1212" s="3">
        <f t="shared" si="7"/>
        <v>0.33000060595043323</v>
      </c>
    </row>
    <row r="1213" spans="1:8" x14ac:dyDescent="0.25">
      <c r="A1213" s="2">
        <v>44413</v>
      </c>
      <c r="B1213">
        <v>4429.1000000000004</v>
      </c>
      <c r="C1213">
        <v>441.76</v>
      </c>
      <c r="D1213" s="2">
        <f>DATE(YEAR(A1213)-1,MONTH(A1213),DAY(A1213))</f>
        <v>44048</v>
      </c>
      <c r="E1213">
        <f>VLOOKUP(D1213,$A$5:B1465,2)</f>
        <v>3327.77</v>
      </c>
      <c r="F1213" s="3">
        <f t="shared" si="6"/>
        <v>0.33095135781619534</v>
      </c>
      <c r="G1213" s="5">
        <f>VLOOKUP(D1213,$A$5:C1465,3)</f>
        <v>332.11</v>
      </c>
      <c r="H1213" s="3">
        <f t="shared" si="7"/>
        <v>0.33016169341483237</v>
      </c>
    </row>
    <row r="1214" spans="1:8" x14ac:dyDescent="0.25">
      <c r="A1214" s="2">
        <v>44414</v>
      </c>
      <c r="B1214">
        <v>4436.5200000000004</v>
      </c>
      <c r="C1214">
        <v>442.49</v>
      </c>
      <c r="D1214" s="2">
        <f>DATE(YEAR(A1214)-1,MONTH(A1214),DAY(A1214))</f>
        <v>44049</v>
      </c>
      <c r="E1214">
        <f>VLOOKUP(D1214,$A$5:B1466,2)</f>
        <v>3349.16</v>
      </c>
      <c r="F1214" s="3">
        <f t="shared" si="6"/>
        <v>0.32466648353617056</v>
      </c>
      <c r="G1214" s="5">
        <f>VLOOKUP(D1214,$A$5:C1466,3)</f>
        <v>334.33</v>
      </c>
      <c r="H1214" s="3">
        <f t="shared" si="7"/>
        <v>0.32351269703586283</v>
      </c>
    </row>
    <row r="1215" spans="1:8" x14ac:dyDescent="0.25">
      <c r="A1215" s="2">
        <v>44417</v>
      </c>
      <c r="B1215">
        <v>4432.3500000000004</v>
      </c>
      <c r="C1215">
        <v>442.13</v>
      </c>
      <c r="D1215" s="2">
        <f>DATE(YEAR(A1215)-1,MONTH(A1215),DAY(A1215))</f>
        <v>44052</v>
      </c>
      <c r="E1215">
        <f>VLOOKUP(D1215,$A$5:B1467,2)</f>
        <v>3351.28</v>
      </c>
      <c r="F1215" s="3">
        <f t="shared" si="6"/>
        <v>0.32258420663149612</v>
      </c>
      <c r="G1215" s="5">
        <f>VLOOKUP(D1215,$A$5:C1467,3)</f>
        <v>334.57</v>
      </c>
      <c r="H1215" s="3">
        <f t="shared" si="7"/>
        <v>0.32148728218310074</v>
      </c>
    </row>
    <row r="1216" spans="1:8" x14ac:dyDescent="0.25">
      <c r="A1216" s="2">
        <v>44418</v>
      </c>
      <c r="B1216">
        <v>4436.75</v>
      </c>
      <c r="C1216">
        <v>442.68</v>
      </c>
      <c r="D1216" s="2">
        <f>DATE(YEAR(A1216)-1,MONTH(A1216),DAY(A1216))</f>
        <v>44053</v>
      </c>
      <c r="E1216">
        <f>VLOOKUP(D1216,$A$5:B1468,2)</f>
        <v>3360.47</v>
      </c>
      <c r="F1216" s="3">
        <f t="shared" si="6"/>
        <v>0.32027662797168266</v>
      </c>
      <c r="G1216" s="5">
        <f>VLOOKUP(D1216,$A$5:C1468,3)</f>
        <v>335.57</v>
      </c>
      <c r="H1216" s="3">
        <f t="shared" si="7"/>
        <v>0.31918824686354563</v>
      </c>
    </row>
    <row r="1217" spans="1:8" x14ac:dyDescent="0.25">
      <c r="A1217" s="2">
        <v>44419</v>
      </c>
      <c r="B1217">
        <v>4447.7</v>
      </c>
      <c r="C1217">
        <v>443.78</v>
      </c>
      <c r="D1217" s="2">
        <f>DATE(YEAR(A1217)-1,MONTH(A1217),DAY(A1217))</f>
        <v>44054</v>
      </c>
      <c r="E1217">
        <f>VLOOKUP(D1217,$A$5:B1469,2)</f>
        <v>3333.69</v>
      </c>
      <c r="F1217" s="3">
        <f t="shared" si="6"/>
        <v>0.33416724410488063</v>
      </c>
      <c r="G1217" s="5">
        <f>VLOOKUP(D1217,$A$5:C1469,3)</f>
        <v>332.8</v>
      </c>
      <c r="H1217" s="3">
        <f t="shared" si="7"/>
        <v>0.33347355769230758</v>
      </c>
    </row>
    <row r="1218" spans="1:8" x14ac:dyDescent="0.25">
      <c r="A1218" s="2">
        <v>44420</v>
      </c>
      <c r="B1218">
        <v>4460.83</v>
      </c>
      <c r="C1218">
        <v>445.11</v>
      </c>
      <c r="D1218" s="2">
        <f>DATE(YEAR(A1218)-1,MONTH(A1218),DAY(A1218))</f>
        <v>44055</v>
      </c>
      <c r="E1218">
        <f>VLOOKUP(D1218,$A$5:B1470,2)</f>
        <v>3380.35</v>
      </c>
      <c r="F1218" s="3">
        <f t="shared" si="6"/>
        <v>0.31963554069844835</v>
      </c>
      <c r="G1218" s="5">
        <f>VLOOKUP(D1218,$A$5:C1470,3)</f>
        <v>337.44</v>
      </c>
      <c r="H1218" s="3">
        <f t="shared" si="7"/>
        <v>0.31907894736842102</v>
      </c>
    </row>
    <row r="1219" spans="1:8" x14ac:dyDescent="0.25">
      <c r="A1219" s="2">
        <v>44421</v>
      </c>
      <c r="B1219">
        <v>4468</v>
      </c>
      <c r="C1219">
        <v>445.92</v>
      </c>
      <c r="D1219" s="2">
        <f>DATE(YEAR(A1219)-1,MONTH(A1219),DAY(A1219))</f>
        <v>44056</v>
      </c>
      <c r="E1219">
        <f>VLOOKUP(D1219,$A$5:B1471,2)</f>
        <v>3373.43</v>
      </c>
      <c r="F1219" s="3">
        <f t="shared" si="6"/>
        <v>0.32446797473194944</v>
      </c>
      <c r="G1219" s="5">
        <f>VLOOKUP(D1219,$A$5:C1471,3)</f>
        <v>336.83</v>
      </c>
      <c r="H1219" s="3">
        <f t="shared" si="7"/>
        <v>0.32387257667072422</v>
      </c>
    </row>
    <row r="1220" spans="1:8" x14ac:dyDescent="0.25">
      <c r="A1220" s="2">
        <v>44424</v>
      </c>
      <c r="B1220">
        <v>4479.71</v>
      </c>
      <c r="C1220">
        <v>446.97</v>
      </c>
      <c r="D1220" s="2">
        <f>DATE(YEAR(A1220)-1,MONTH(A1220),DAY(A1220))</f>
        <v>44059</v>
      </c>
      <c r="E1220">
        <f>VLOOKUP(D1220,$A$5:B1472,2)</f>
        <v>3372.85</v>
      </c>
      <c r="F1220" s="3">
        <f t="shared" si="6"/>
        <v>0.32816757341713987</v>
      </c>
      <c r="G1220" s="5">
        <f>VLOOKUP(D1220,$A$5:C1472,3)</f>
        <v>336.84</v>
      </c>
      <c r="H1220" s="3">
        <f t="shared" si="7"/>
        <v>0.32695048094050616</v>
      </c>
    </row>
    <row r="1221" spans="1:8" x14ac:dyDescent="0.25">
      <c r="A1221" s="2">
        <v>44425</v>
      </c>
      <c r="B1221">
        <v>4448.08</v>
      </c>
      <c r="C1221">
        <v>444.04</v>
      </c>
      <c r="D1221" s="2">
        <f>DATE(YEAR(A1221)-1,MONTH(A1221),DAY(A1221))</f>
        <v>44060</v>
      </c>
      <c r="E1221">
        <f>VLOOKUP(D1221,$A$5:B1473,2)</f>
        <v>3381.99</v>
      </c>
      <c r="F1221" s="3">
        <f t="shared" si="6"/>
        <v>0.31522565116987344</v>
      </c>
      <c r="G1221" s="5">
        <f>VLOOKUP(D1221,$A$5:C1473,3)</f>
        <v>337.91</v>
      </c>
      <c r="H1221" s="3">
        <f t="shared" si="7"/>
        <v>0.31407771300050302</v>
      </c>
    </row>
    <row r="1222" spans="1:8" x14ac:dyDescent="0.25">
      <c r="A1222" s="2">
        <v>44426</v>
      </c>
      <c r="B1222">
        <v>4400.2700000000004</v>
      </c>
      <c r="C1222">
        <v>439.18</v>
      </c>
      <c r="D1222" s="2">
        <f>DATE(YEAR(A1222)-1,MONTH(A1222),DAY(A1222))</f>
        <v>44061</v>
      </c>
      <c r="E1222">
        <f>VLOOKUP(D1222,$A$5:B1474,2)</f>
        <v>3389.78</v>
      </c>
      <c r="F1222" s="3">
        <f t="shared" si="6"/>
        <v>0.29809899167497611</v>
      </c>
      <c r="G1222" s="5">
        <f>VLOOKUP(D1222,$A$5:C1474,3)</f>
        <v>338.64</v>
      </c>
      <c r="H1222" s="3">
        <f t="shared" si="7"/>
        <v>0.29689345617765195</v>
      </c>
    </row>
    <row r="1223" spans="1:8" x14ac:dyDescent="0.25">
      <c r="A1223" s="2">
        <v>44427</v>
      </c>
      <c r="B1223">
        <v>4405.8</v>
      </c>
      <c r="C1223">
        <v>439.86</v>
      </c>
      <c r="D1223" s="2">
        <f>DATE(YEAR(A1223)-1,MONTH(A1223),DAY(A1223))</f>
        <v>44062</v>
      </c>
      <c r="E1223">
        <f>VLOOKUP(D1223,$A$5:B1475,2)</f>
        <v>3374.85</v>
      </c>
      <c r="F1223" s="3">
        <f t="shared" si="6"/>
        <v>0.30548024356638082</v>
      </c>
      <c r="G1223" s="5">
        <f>VLOOKUP(D1223,$A$5:C1475,3)</f>
        <v>337.23</v>
      </c>
      <c r="H1223" s="3">
        <f t="shared" si="7"/>
        <v>0.30433235477270704</v>
      </c>
    </row>
    <row r="1224" spans="1:8" x14ac:dyDescent="0.25">
      <c r="A1224" s="2">
        <v>44428</v>
      </c>
      <c r="B1224">
        <v>4441.67</v>
      </c>
      <c r="C1224">
        <v>443.36</v>
      </c>
      <c r="D1224" s="2">
        <f>DATE(YEAR(A1224)-1,MONTH(A1224),DAY(A1224))</f>
        <v>44063</v>
      </c>
      <c r="E1224">
        <f>VLOOKUP(D1224,$A$5:B1476,2)</f>
        <v>3385.51</v>
      </c>
      <c r="F1224" s="3">
        <f t="shared" si="6"/>
        <v>0.31196481475464544</v>
      </c>
      <c r="G1224" s="5">
        <f>VLOOKUP(D1224,$A$5:C1476,3)</f>
        <v>338.28</v>
      </c>
      <c r="H1224" s="3">
        <f t="shared" si="7"/>
        <v>0.31063024713255305</v>
      </c>
    </row>
    <row r="1225" spans="1:8" x14ac:dyDescent="0.25">
      <c r="A1225" s="2">
        <v>44431</v>
      </c>
      <c r="B1225">
        <v>4479.53</v>
      </c>
      <c r="C1225">
        <v>447.26</v>
      </c>
      <c r="D1225" s="2">
        <f>DATE(YEAR(A1225)-1,MONTH(A1225),DAY(A1225))</f>
        <v>44066</v>
      </c>
      <c r="E1225">
        <f>VLOOKUP(D1225,$A$5:B1477,2)</f>
        <v>3397.16</v>
      </c>
      <c r="F1225" s="3">
        <f t="shared" si="6"/>
        <v>0.31861025091547046</v>
      </c>
      <c r="G1225" s="5">
        <f>VLOOKUP(D1225,$A$5:C1477,3)</f>
        <v>339.48</v>
      </c>
      <c r="H1225" s="3">
        <f t="shared" si="7"/>
        <v>0.31748556616000934</v>
      </c>
    </row>
    <row r="1226" spans="1:8" x14ac:dyDescent="0.25">
      <c r="A1226" s="2">
        <v>44432</v>
      </c>
      <c r="B1226">
        <v>4486.2299999999996</v>
      </c>
      <c r="C1226">
        <v>447.97</v>
      </c>
      <c r="D1226" s="2">
        <f>DATE(YEAR(A1226)-1,MONTH(A1226),DAY(A1226))</f>
        <v>44067</v>
      </c>
      <c r="E1226">
        <f>VLOOKUP(D1226,$A$5:B1478,2)</f>
        <v>3431.28</v>
      </c>
      <c r="F1226" s="3">
        <f t="shared" si="6"/>
        <v>0.30745086381758391</v>
      </c>
      <c r="G1226" s="5">
        <f>VLOOKUP(D1226,$A$5:C1478,3)</f>
        <v>342.92</v>
      </c>
      <c r="H1226" s="3">
        <f t="shared" si="7"/>
        <v>0.30633967106030568</v>
      </c>
    </row>
    <row r="1227" spans="1:8" x14ac:dyDescent="0.25">
      <c r="A1227" s="2">
        <v>44433</v>
      </c>
      <c r="B1227">
        <v>4496.1899999999996</v>
      </c>
      <c r="C1227">
        <v>448.91</v>
      </c>
      <c r="D1227" s="2">
        <f>DATE(YEAR(A1227)-1,MONTH(A1227),DAY(A1227))</f>
        <v>44068</v>
      </c>
      <c r="E1227">
        <f>VLOOKUP(D1227,$A$5:B1479,2)</f>
        <v>3443.62</v>
      </c>
      <c r="F1227" s="3">
        <f t="shared" si="6"/>
        <v>0.3056579994308315</v>
      </c>
      <c r="G1227" s="5">
        <f>VLOOKUP(D1227,$A$5:C1479,3)</f>
        <v>344.12</v>
      </c>
      <c r="H1227" s="3">
        <f t="shared" si="7"/>
        <v>0.30451586655817753</v>
      </c>
    </row>
    <row r="1228" spans="1:8" x14ac:dyDescent="0.25">
      <c r="A1228" s="2">
        <v>44434</v>
      </c>
      <c r="B1228">
        <v>4470</v>
      </c>
      <c r="C1228">
        <v>446.26</v>
      </c>
      <c r="D1228" s="2">
        <f>DATE(YEAR(A1228)-1,MONTH(A1228),DAY(A1228))</f>
        <v>44069</v>
      </c>
      <c r="E1228">
        <f>VLOOKUP(D1228,$A$5:B1480,2)</f>
        <v>3478.73</v>
      </c>
      <c r="F1228" s="3">
        <f t="shared" si="6"/>
        <v>0.28495169214052263</v>
      </c>
      <c r="G1228" s="5">
        <f>VLOOKUP(D1228,$A$5:C1480,3)</f>
        <v>347.57</v>
      </c>
      <c r="H1228" s="3">
        <f t="shared" si="7"/>
        <v>0.28394280288862683</v>
      </c>
    </row>
    <row r="1229" spans="1:8" x14ac:dyDescent="0.25">
      <c r="A1229" s="2">
        <v>44435</v>
      </c>
      <c r="B1229">
        <v>4509.37</v>
      </c>
      <c r="C1229">
        <v>450.25</v>
      </c>
      <c r="D1229" s="2">
        <f>DATE(YEAR(A1229)-1,MONTH(A1229),DAY(A1229))</f>
        <v>44070</v>
      </c>
      <c r="E1229">
        <f>VLOOKUP(D1229,$A$5:B1481,2)</f>
        <v>3484.55</v>
      </c>
      <c r="F1229" s="3">
        <f t="shared" si="6"/>
        <v>0.29410397325336124</v>
      </c>
      <c r="G1229" s="5">
        <f>VLOOKUP(D1229,$A$5:C1481,3)</f>
        <v>348.33</v>
      </c>
      <c r="H1229" s="3">
        <f t="shared" si="7"/>
        <v>0.29259610139809955</v>
      </c>
    </row>
    <row r="1230" spans="1:8" x14ac:dyDescent="0.25">
      <c r="A1230" s="2">
        <v>44438</v>
      </c>
      <c r="B1230">
        <v>4528.79</v>
      </c>
      <c r="C1230">
        <v>452.23</v>
      </c>
      <c r="D1230" s="2">
        <f>DATE(YEAR(A1230)-1,MONTH(A1230),DAY(A1230))</f>
        <v>44073</v>
      </c>
      <c r="E1230">
        <f>VLOOKUP(D1230,$A$5:B1482,2)</f>
        <v>3508.01</v>
      </c>
      <c r="F1230" s="3">
        <f t="shared" si="6"/>
        <v>0.2909854874986102</v>
      </c>
      <c r="G1230" s="5">
        <f>VLOOKUP(D1230,$A$5:C1482,3)</f>
        <v>350.58</v>
      </c>
      <c r="H1230" s="3">
        <f t="shared" si="7"/>
        <v>0.28994808602886657</v>
      </c>
    </row>
    <row r="1231" spans="1:8" x14ac:dyDescent="0.25">
      <c r="A1231" s="2">
        <v>44439</v>
      </c>
      <c r="B1231">
        <v>4522.68</v>
      </c>
      <c r="C1231">
        <v>451.56</v>
      </c>
      <c r="D1231" s="2">
        <f>DATE(YEAR(A1231)-1,MONTH(A1231),DAY(A1231))</f>
        <v>44074</v>
      </c>
      <c r="E1231">
        <f>VLOOKUP(D1231,$A$5:B1483,2)</f>
        <v>3500.31</v>
      </c>
      <c r="F1231" s="3">
        <f t="shared" si="6"/>
        <v>0.2920798443566428</v>
      </c>
      <c r="G1231" s="5">
        <f>VLOOKUP(D1231,$A$5:C1483,3)</f>
        <v>349.31</v>
      </c>
      <c r="H1231" s="3">
        <f t="shared" si="7"/>
        <v>0.29271993358335013</v>
      </c>
    </row>
    <row r="1232" spans="1:8" x14ac:dyDescent="0.25">
      <c r="A1232" s="2">
        <v>44440</v>
      </c>
      <c r="B1232">
        <v>4524.09</v>
      </c>
      <c r="C1232">
        <v>451.8</v>
      </c>
      <c r="D1232" s="2">
        <f>DATE(YEAR(A1232)-1,MONTH(A1232),DAY(A1232))</f>
        <v>44075</v>
      </c>
      <c r="E1232">
        <f>VLOOKUP(D1232,$A$5:B1484,2)</f>
        <v>3526.65</v>
      </c>
      <c r="F1232" s="3">
        <f t="shared" si="6"/>
        <v>0.28282931393815658</v>
      </c>
      <c r="G1232" s="5">
        <f>VLOOKUP(D1232,$A$5:C1484,3)</f>
        <v>352.6</v>
      </c>
      <c r="H1232" s="3">
        <f t="shared" si="7"/>
        <v>0.28133862733976178</v>
      </c>
    </row>
    <row r="1233" spans="1:8" x14ac:dyDescent="0.25">
      <c r="A1233" s="2">
        <v>44441</v>
      </c>
      <c r="B1233">
        <v>4536.95</v>
      </c>
      <c r="C1233">
        <v>453.19</v>
      </c>
      <c r="D1233" s="2">
        <f>DATE(YEAR(A1233)-1,MONTH(A1233),DAY(A1233))</f>
        <v>44076</v>
      </c>
      <c r="E1233">
        <f>VLOOKUP(D1233,$A$5:B1485,2)</f>
        <v>3580.84</v>
      </c>
      <c r="F1233" s="3">
        <f t="shared" si="6"/>
        <v>0.26700718267222201</v>
      </c>
      <c r="G1233" s="5">
        <f>VLOOKUP(D1233,$A$5:C1485,3)</f>
        <v>357.7</v>
      </c>
      <c r="H1233" s="3">
        <f t="shared" si="7"/>
        <v>0.2669555493430249</v>
      </c>
    </row>
    <row r="1234" spans="1:8" x14ac:dyDescent="0.25">
      <c r="A1234" s="2">
        <v>44442</v>
      </c>
      <c r="B1234">
        <v>4535.43</v>
      </c>
      <c r="C1234">
        <v>453.08</v>
      </c>
      <c r="D1234" s="2">
        <f>DATE(YEAR(A1234)-1,MONTH(A1234),DAY(A1234))</f>
        <v>44077</v>
      </c>
      <c r="E1234">
        <f>VLOOKUP(D1234,$A$5:B1486,2)</f>
        <v>3455.06</v>
      </c>
      <c r="F1234" s="3">
        <f t="shared" si="6"/>
        <v>0.31269210954368387</v>
      </c>
      <c r="G1234" s="5">
        <f>VLOOKUP(D1234,$A$5:C1486,3)</f>
        <v>345.39</v>
      </c>
      <c r="H1234" s="3">
        <f t="shared" si="7"/>
        <v>0.31179246648715941</v>
      </c>
    </row>
    <row r="1235" spans="1:8" x14ac:dyDescent="0.25">
      <c r="A1235" s="2">
        <v>44446</v>
      </c>
      <c r="B1235">
        <v>4520.03</v>
      </c>
      <c r="C1235">
        <v>451.46</v>
      </c>
      <c r="D1235" s="2">
        <f>DATE(YEAR(A1235)-1,MONTH(A1235),DAY(A1235))</f>
        <v>44081</v>
      </c>
      <c r="E1235">
        <f>VLOOKUP(D1235,$A$5:B1487,2)</f>
        <v>3426.96</v>
      </c>
      <c r="F1235" s="3">
        <f t="shared" si="6"/>
        <v>0.31896199547120463</v>
      </c>
      <c r="G1235" s="5">
        <f>VLOOKUP(D1235,$A$5:C1487,3)</f>
        <v>342.57</v>
      </c>
      <c r="H1235" s="3">
        <f t="shared" si="7"/>
        <v>0.31786204279417341</v>
      </c>
    </row>
    <row r="1236" spans="1:8" x14ac:dyDescent="0.25">
      <c r="A1236" s="2">
        <v>44447</v>
      </c>
      <c r="B1236">
        <v>4514.07</v>
      </c>
      <c r="C1236">
        <v>450.91</v>
      </c>
      <c r="D1236" s="2">
        <f>DATE(YEAR(A1236)-1,MONTH(A1236),DAY(A1236))</f>
        <v>44082</v>
      </c>
      <c r="E1236">
        <f>VLOOKUP(D1236,$A$5:B1488,2)</f>
        <v>3331.84</v>
      </c>
      <c r="F1236" s="3">
        <f t="shared" si="6"/>
        <v>0.35482796292739138</v>
      </c>
      <c r="G1236" s="5">
        <f>VLOOKUP(D1236,$A$5:C1488,3)</f>
        <v>333.21</v>
      </c>
      <c r="H1236" s="3">
        <f t="shared" si="7"/>
        <v>0.35323069535728235</v>
      </c>
    </row>
    <row r="1237" spans="1:8" x14ac:dyDescent="0.25">
      <c r="A1237" s="2">
        <v>44448</v>
      </c>
      <c r="B1237">
        <v>4493.28</v>
      </c>
      <c r="C1237">
        <v>448.98</v>
      </c>
      <c r="D1237" s="2">
        <f>DATE(YEAR(A1237)-1,MONTH(A1237),DAY(A1237))</f>
        <v>44083</v>
      </c>
      <c r="E1237">
        <f>VLOOKUP(D1237,$A$5:B1489,2)</f>
        <v>3398.96</v>
      </c>
      <c r="F1237" s="3">
        <f t="shared" si="6"/>
        <v>0.32195730458728544</v>
      </c>
      <c r="G1237" s="5">
        <f>VLOOKUP(D1237,$A$5:C1489,3)</f>
        <v>339.79</v>
      </c>
      <c r="H1237" s="3">
        <f t="shared" si="7"/>
        <v>0.32134553694929213</v>
      </c>
    </row>
    <row r="1238" spans="1:8" x14ac:dyDescent="0.25">
      <c r="A1238" s="2">
        <v>44449</v>
      </c>
      <c r="B1238">
        <v>4458.58</v>
      </c>
      <c r="C1238">
        <v>445.44</v>
      </c>
      <c r="D1238" s="2">
        <f>DATE(YEAR(A1238)-1,MONTH(A1238),DAY(A1238))</f>
        <v>44084</v>
      </c>
      <c r="E1238">
        <f>VLOOKUP(D1238,$A$5:B1490,2)</f>
        <v>3339.19</v>
      </c>
      <c r="F1238" s="3">
        <f t="shared" si="6"/>
        <v>0.33522800439627565</v>
      </c>
      <c r="G1238" s="5">
        <f>VLOOKUP(D1238,$A$5:C1490,3)</f>
        <v>333.89</v>
      </c>
      <c r="H1238" s="3">
        <f t="shared" si="7"/>
        <v>0.33409206624936361</v>
      </c>
    </row>
    <row r="1239" spans="1:8" x14ac:dyDescent="0.25">
      <c r="A1239" s="2">
        <v>44452</v>
      </c>
      <c r="B1239">
        <v>4468.7299999999996</v>
      </c>
      <c r="C1239">
        <v>446.58</v>
      </c>
      <c r="D1239" s="2">
        <f>DATE(YEAR(A1239)-1,MONTH(A1239),DAY(A1239))</f>
        <v>44087</v>
      </c>
      <c r="E1239">
        <f>VLOOKUP(D1239,$A$5:B1491,2)</f>
        <v>3340.97</v>
      </c>
      <c r="F1239" s="3">
        <f t="shared" si="6"/>
        <v>0.3375546622687422</v>
      </c>
      <c r="G1239" s="5">
        <f>VLOOKUP(D1239,$A$5:C1491,3)</f>
        <v>334.06</v>
      </c>
      <c r="H1239" s="3">
        <f t="shared" si="7"/>
        <v>0.33682571993055133</v>
      </c>
    </row>
    <row r="1240" spans="1:8" x14ac:dyDescent="0.25">
      <c r="A1240" s="2">
        <v>44453</v>
      </c>
      <c r="B1240">
        <v>4443.05</v>
      </c>
      <c r="C1240">
        <v>444.17</v>
      </c>
      <c r="D1240" s="2">
        <f>DATE(YEAR(A1240)-1,MONTH(A1240),DAY(A1240))</f>
        <v>44088</v>
      </c>
      <c r="E1240">
        <f>VLOOKUP(D1240,$A$5:B1492,2)</f>
        <v>3383.54</v>
      </c>
      <c r="F1240" s="3">
        <f t="shared" si="6"/>
        <v>0.31313653747258785</v>
      </c>
      <c r="G1240" s="5">
        <f>VLOOKUP(D1240,$A$5:C1492,3)</f>
        <v>338.46</v>
      </c>
      <c r="H1240" s="3">
        <f t="shared" si="7"/>
        <v>0.31232641966554398</v>
      </c>
    </row>
    <row r="1241" spans="1:8" x14ac:dyDescent="0.25">
      <c r="A1241" s="2">
        <v>44454</v>
      </c>
      <c r="B1241">
        <v>4480.7</v>
      </c>
      <c r="C1241">
        <v>447.88</v>
      </c>
      <c r="D1241" s="2">
        <f>DATE(YEAR(A1241)-1,MONTH(A1241),DAY(A1241))</f>
        <v>44089</v>
      </c>
      <c r="E1241">
        <f>VLOOKUP(D1241,$A$5:B1493,2)</f>
        <v>3401.2</v>
      </c>
      <c r="F1241" s="3">
        <f t="shared" si="6"/>
        <v>0.31738798071268959</v>
      </c>
      <c r="G1241" s="5">
        <f>VLOOKUP(D1241,$A$5:C1493,3)</f>
        <v>340.17</v>
      </c>
      <c r="H1241" s="3">
        <f t="shared" si="7"/>
        <v>0.31663579974718514</v>
      </c>
    </row>
    <row r="1242" spans="1:8" x14ac:dyDescent="0.25">
      <c r="A1242" s="2">
        <v>44455</v>
      </c>
      <c r="B1242">
        <v>4473.75</v>
      </c>
      <c r="C1242">
        <v>447.17</v>
      </c>
      <c r="D1242" s="2">
        <f>DATE(YEAR(A1242)-1,MONTH(A1242),DAY(A1242))</f>
        <v>44090</v>
      </c>
      <c r="E1242">
        <f>VLOOKUP(D1242,$A$5:B1494,2)</f>
        <v>3385.49</v>
      </c>
      <c r="F1242" s="3">
        <f t="shared" si="6"/>
        <v>0.32144829847378076</v>
      </c>
      <c r="G1242" s="5">
        <f>VLOOKUP(D1242,$A$5:C1494,3)</f>
        <v>338.82</v>
      </c>
      <c r="H1242" s="3">
        <f t="shared" si="7"/>
        <v>0.31978631721858219</v>
      </c>
    </row>
    <row r="1243" spans="1:8" x14ac:dyDescent="0.25">
      <c r="A1243" s="2">
        <v>44456</v>
      </c>
      <c r="B1243">
        <v>4432.99</v>
      </c>
      <c r="C1243">
        <v>441.4</v>
      </c>
      <c r="D1243" s="2">
        <f>DATE(YEAR(A1243)-1,MONTH(A1243),DAY(A1243))</f>
        <v>44091</v>
      </c>
      <c r="E1243">
        <f>VLOOKUP(D1243,$A$5:B1495,2)</f>
        <v>3357.01</v>
      </c>
      <c r="F1243" s="3">
        <f t="shared" si="6"/>
        <v>0.32051736515530171</v>
      </c>
      <c r="G1243" s="5">
        <f>VLOOKUP(D1243,$A$5:C1495,3)</f>
        <v>335.84</v>
      </c>
      <c r="H1243" s="3">
        <f t="shared" si="7"/>
        <v>0.31431634111481666</v>
      </c>
    </row>
    <row r="1244" spans="1:8" x14ac:dyDescent="0.25">
      <c r="A1244" s="2">
        <v>44459</v>
      </c>
      <c r="B1244">
        <v>4357.7299999999996</v>
      </c>
      <c r="C1244">
        <v>434.04</v>
      </c>
      <c r="D1244" s="2">
        <f>DATE(YEAR(A1244)-1,MONTH(A1244),DAY(A1244))</f>
        <v>44094</v>
      </c>
      <c r="E1244">
        <f>VLOOKUP(D1244,$A$5:B1496,2)</f>
        <v>3319.47</v>
      </c>
      <c r="F1244" s="3">
        <f t="shared" si="6"/>
        <v>0.31277884722561122</v>
      </c>
      <c r="G1244" s="5">
        <f>VLOOKUP(D1244,$A$5:C1496,3)</f>
        <v>330.65</v>
      </c>
      <c r="H1244" s="3">
        <f t="shared" si="7"/>
        <v>0.31268713140783322</v>
      </c>
    </row>
    <row r="1245" spans="1:8" x14ac:dyDescent="0.25">
      <c r="A1245" s="2">
        <v>44460</v>
      </c>
      <c r="B1245">
        <v>4354.1899999999996</v>
      </c>
      <c r="C1245">
        <v>433.63</v>
      </c>
      <c r="D1245" s="2">
        <f>DATE(YEAR(A1245)-1,MONTH(A1245),DAY(A1245))</f>
        <v>44095</v>
      </c>
      <c r="E1245">
        <f>VLOOKUP(D1245,$A$5:B1497,2)</f>
        <v>3281.06</v>
      </c>
      <c r="F1245" s="3">
        <f t="shared" si="6"/>
        <v>0.32706808165653767</v>
      </c>
      <c r="G1245" s="5">
        <f>VLOOKUP(D1245,$A$5:C1497,3)</f>
        <v>326.97000000000003</v>
      </c>
      <c r="H1245" s="3">
        <f t="shared" si="7"/>
        <v>0.32620729730556297</v>
      </c>
    </row>
    <row r="1246" spans="1:8" x14ac:dyDescent="0.25">
      <c r="A1246" s="2">
        <v>44461</v>
      </c>
      <c r="B1246">
        <v>4395.6400000000003</v>
      </c>
      <c r="C1246">
        <v>437.86</v>
      </c>
      <c r="D1246" s="2">
        <f>DATE(YEAR(A1246)-1,MONTH(A1246),DAY(A1246))</f>
        <v>44096</v>
      </c>
      <c r="E1246">
        <f>VLOOKUP(D1246,$A$5:B1498,2)</f>
        <v>3315.57</v>
      </c>
      <c r="F1246" s="3">
        <f t="shared" si="6"/>
        <v>0.32575695883362443</v>
      </c>
      <c r="G1246" s="5">
        <f>VLOOKUP(D1246,$A$5:C1498,3)</f>
        <v>330.3</v>
      </c>
      <c r="H1246" s="3">
        <f t="shared" si="7"/>
        <v>0.32564335452618831</v>
      </c>
    </row>
    <row r="1247" spans="1:8" x14ac:dyDescent="0.25">
      <c r="A1247" s="2">
        <v>44462</v>
      </c>
      <c r="B1247">
        <v>4448.9799999999996</v>
      </c>
      <c r="C1247">
        <v>443.18</v>
      </c>
      <c r="D1247" s="2">
        <f>DATE(YEAR(A1247)-1,MONTH(A1247),DAY(A1247))</f>
        <v>44097</v>
      </c>
      <c r="E1247">
        <f>VLOOKUP(D1247,$A$5:B1499,2)</f>
        <v>3236.92</v>
      </c>
      <c r="F1247" s="3">
        <f t="shared" si="6"/>
        <v>0.37444854985603593</v>
      </c>
      <c r="G1247" s="5">
        <f>VLOOKUP(D1247,$A$5:C1499,3)</f>
        <v>322.64</v>
      </c>
      <c r="H1247" s="3">
        <f t="shared" si="7"/>
        <v>0.37360525663277966</v>
      </c>
    </row>
    <row r="1248" spans="1:8" x14ac:dyDescent="0.25">
      <c r="A1248" s="2">
        <v>44463</v>
      </c>
      <c r="B1248">
        <v>4455.4799999999996</v>
      </c>
      <c r="C1248">
        <v>443.91</v>
      </c>
      <c r="D1248" s="2">
        <f>DATE(YEAR(A1248)-1,MONTH(A1248),DAY(A1248))</f>
        <v>44098</v>
      </c>
      <c r="E1248">
        <f>VLOOKUP(D1248,$A$5:B1500,2)</f>
        <v>3246.59</v>
      </c>
      <c r="F1248" s="3">
        <f t="shared" si="6"/>
        <v>0.37235684210202069</v>
      </c>
      <c r="G1248" s="5">
        <f>VLOOKUP(D1248,$A$5:C1500,3)</f>
        <v>323.5</v>
      </c>
      <c r="H1248" s="3">
        <f t="shared" si="7"/>
        <v>0.37221020092735713</v>
      </c>
    </row>
    <row r="1249" spans="1:8" x14ac:dyDescent="0.25">
      <c r="A1249" s="2">
        <v>44466</v>
      </c>
      <c r="B1249">
        <v>4443.1099999999997</v>
      </c>
      <c r="C1249">
        <v>442.64</v>
      </c>
      <c r="D1249" s="2">
        <f>DATE(YEAR(A1249)-1,MONTH(A1249),DAY(A1249))</f>
        <v>44101</v>
      </c>
      <c r="E1249">
        <f>VLOOKUP(D1249,$A$5:B1501,2)</f>
        <v>3298.46</v>
      </c>
      <c r="F1249" s="3">
        <f t="shared" si="6"/>
        <v>0.34702558163506603</v>
      </c>
      <c r="G1249" s="5">
        <f>VLOOKUP(D1249,$A$5:C1501,3)</f>
        <v>328.73</v>
      </c>
      <c r="H1249" s="3">
        <f t="shared" si="7"/>
        <v>0.34651537736136029</v>
      </c>
    </row>
    <row r="1250" spans="1:8" x14ac:dyDescent="0.25">
      <c r="A1250" s="2">
        <v>44467</v>
      </c>
      <c r="B1250">
        <v>4352.63</v>
      </c>
      <c r="C1250">
        <v>433.72</v>
      </c>
      <c r="D1250" s="2">
        <f>DATE(YEAR(A1250)-1,MONTH(A1250),DAY(A1250))</f>
        <v>44102</v>
      </c>
      <c r="E1250">
        <f>VLOOKUP(D1250,$A$5:B1502,2)</f>
        <v>3351.6</v>
      </c>
      <c r="F1250" s="3">
        <f t="shared" si="6"/>
        <v>0.29867227592791501</v>
      </c>
      <c r="G1250" s="5">
        <f>VLOOKUP(D1250,$A$5:C1502,3)</f>
        <v>334.19</v>
      </c>
      <c r="H1250" s="3">
        <f t="shared" si="7"/>
        <v>0.29782459080163992</v>
      </c>
    </row>
    <row r="1251" spans="1:8" x14ac:dyDescent="0.25">
      <c r="A1251" s="2">
        <v>44468</v>
      </c>
      <c r="B1251">
        <v>4359.46</v>
      </c>
      <c r="C1251">
        <v>434.45</v>
      </c>
      <c r="D1251" s="2">
        <f>DATE(YEAR(A1251)-1,MONTH(A1251),DAY(A1251))</f>
        <v>44103</v>
      </c>
      <c r="E1251">
        <f>VLOOKUP(D1251,$A$5:B1503,2)</f>
        <v>3335.47</v>
      </c>
      <c r="F1251" s="3">
        <f t="shared" si="6"/>
        <v>0.3070002128635545</v>
      </c>
      <c r="G1251" s="5">
        <f>VLOOKUP(D1251,$A$5:C1503,3)</f>
        <v>332.37</v>
      </c>
      <c r="H1251" s="3">
        <f t="shared" si="7"/>
        <v>0.30712759876041762</v>
      </c>
    </row>
    <row r="1252" spans="1:8" x14ac:dyDescent="0.25">
      <c r="A1252" s="2">
        <v>44469</v>
      </c>
      <c r="B1252">
        <v>4307.54</v>
      </c>
      <c r="C1252">
        <v>429.14</v>
      </c>
      <c r="D1252" s="2">
        <f>DATE(YEAR(A1252)-1,MONTH(A1252),DAY(A1252))</f>
        <v>44104</v>
      </c>
      <c r="E1252">
        <f>VLOOKUP(D1252,$A$5:B1504,2)</f>
        <v>3363</v>
      </c>
      <c r="F1252" s="3">
        <f t="shared" si="6"/>
        <v>0.28086232530478727</v>
      </c>
      <c r="G1252" s="5">
        <f>VLOOKUP(D1252,$A$5:C1504,3)</f>
        <v>334.89</v>
      </c>
      <c r="H1252" s="3">
        <f t="shared" si="7"/>
        <v>0.28143569530293533</v>
      </c>
    </row>
    <row r="1253" spans="1:8" x14ac:dyDescent="0.25">
      <c r="A1253" s="2">
        <v>44470</v>
      </c>
      <c r="B1253">
        <v>4357.04</v>
      </c>
      <c r="C1253">
        <v>434.24</v>
      </c>
      <c r="D1253" s="2">
        <f>DATE(YEAR(A1253)-1,MONTH(A1253),DAY(A1253))</f>
        <v>44105</v>
      </c>
      <c r="E1253">
        <f>VLOOKUP(D1253,$A$5:B1505,2)</f>
        <v>3380.8</v>
      </c>
      <c r="F1253" s="3">
        <f t="shared" si="6"/>
        <v>0.28876005679129202</v>
      </c>
      <c r="G1253" s="5">
        <f>VLOOKUP(D1253,$A$5:C1505,3)</f>
        <v>337.04</v>
      </c>
      <c r="H1253" s="3">
        <f t="shared" si="7"/>
        <v>0.2883930690719203</v>
      </c>
    </row>
    <row r="1254" spans="1:8" x14ac:dyDescent="0.25">
      <c r="A1254" s="2">
        <v>44473</v>
      </c>
      <c r="B1254">
        <v>4300.46</v>
      </c>
      <c r="C1254">
        <v>428.64</v>
      </c>
      <c r="D1254" s="2">
        <f>DATE(YEAR(A1254)-1,MONTH(A1254),DAY(A1254))</f>
        <v>44108</v>
      </c>
      <c r="E1254">
        <f>VLOOKUP(D1254,$A$5:B1506,2)</f>
        <v>3348.44</v>
      </c>
      <c r="F1254" s="3">
        <f t="shared" si="6"/>
        <v>0.28431747321140599</v>
      </c>
      <c r="G1254" s="5">
        <f>VLOOKUP(D1254,$A$5:C1506,3)</f>
        <v>333.84</v>
      </c>
      <c r="H1254" s="3">
        <f t="shared" si="7"/>
        <v>0.28396836808051762</v>
      </c>
    </row>
    <row r="1255" spans="1:8" x14ac:dyDescent="0.25">
      <c r="A1255" s="2">
        <v>44474</v>
      </c>
      <c r="B1255">
        <v>4345.72</v>
      </c>
      <c r="C1255">
        <v>433.1</v>
      </c>
      <c r="D1255" s="2">
        <f>DATE(YEAR(A1255)-1,MONTH(A1255),DAY(A1255))</f>
        <v>44109</v>
      </c>
      <c r="E1255">
        <f>VLOOKUP(D1255,$A$5:B1507,2)</f>
        <v>3408.63</v>
      </c>
      <c r="F1255" s="3">
        <f t="shared" si="6"/>
        <v>0.27491690209849717</v>
      </c>
      <c r="G1255" s="5">
        <f>VLOOKUP(D1255,$A$5:C1507,3)</f>
        <v>339.76</v>
      </c>
      <c r="H1255" s="3">
        <f t="shared" si="7"/>
        <v>0.27472333411820116</v>
      </c>
    </row>
    <row r="1256" spans="1:8" x14ac:dyDescent="0.25">
      <c r="A1256" s="2">
        <v>44475</v>
      </c>
      <c r="B1256">
        <v>4363.55</v>
      </c>
      <c r="C1256">
        <v>434.9</v>
      </c>
      <c r="D1256" s="2">
        <f>DATE(YEAR(A1256)-1,MONTH(A1256),DAY(A1256))</f>
        <v>44110</v>
      </c>
      <c r="E1256">
        <f>VLOOKUP(D1256,$A$5:B1508,2)</f>
        <v>3360.95</v>
      </c>
      <c r="F1256" s="3">
        <f t="shared" si="6"/>
        <v>0.29830851396182645</v>
      </c>
      <c r="G1256" s="5">
        <f>VLOOKUP(D1256,$A$5:C1508,3)</f>
        <v>334.93</v>
      </c>
      <c r="H1256" s="3">
        <f t="shared" si="7"/>
        <v>0.29848027946137989</v>
      </c>
    </row>
    <row r="1257" spans="1:8" x14ac:dyDescent="0.25">
      <c r="A1257" s="2">
        <v>44476</v>
      </c>
      <c r="B1257">
        <v>4399.76</v>
      </c>
      <c r="C1257">
        <v>438.66</v>
      </c>
      <c r="D1257" s="2">
        <f>DATE(YEAR(A1257)-1,MONTH(A1257),DAY(A1257))</f>
        <v>44111</v>
      </c>
      <c r="E1257">
        <f>VLOOKUP(D1257,$A$5:B1509,2)</f>
        <v>3419.45</v>
      </c>
      <c r="F1257" s="3">
        <f t="shared" si="6"/>
        <v>0.28668645542411797</v>
      </c>
      <c r="G1257" s="5">
        <f>VLOOKUP(D1257,$A$5:C1509,3)</f>
        <v>340.76</v>
      </c>
      <c r="H1257" s="3">
        <f t="shared" si="7"/>
        <v>0.28729897875337485</v>
      </c>
    </row>
    <row r="1258" spans="1:8" x14ac:dyDescent="0.25">
      <c r="A1258" s="2">
        <v>44477</v>
      </c>
      <c r="B1258">
        <v>4391.34</v>
      </c>
      <c r="C1258">
        <v>437.86</v>
      </c>
      <c r="D1258" s="2">
        <f>DATE(YEAR(A1258)-1,MONTH(A1258),DAY(A1258))</f>
        <v>44112</v>
      </c>
      <c r="E1258">
        <f>VLOOKUP(D1258,$A$5:B1510,2)</f>
        <v>3446.83</v>
      </c>
      <c r="F1258" s="3">
        <f t="shared" si="6"/>
        <v>0.27402279775910054</v>
      </c>
      <c r="G1258" s="5">
        <f>VLOOKUP(D1258,$A$5:C1510,3)</f>
        <v>343.78</v>
      </c>
      <c r="H1258" s="3">
        <f t="shared" si="7"/>
        <v>0.27366338937692714</v>
      </c>
    </row>
    <row r="1259" spans="1:8" x14ac:dyDescent="0.25">
      <c r="A1259" s="2">
        <v>44480</v>
      </c>
      <c r="B1259">
        <v>4361.1899999999996</v>
      </c>
      <c r="C1259">
        <v>434.69</v>
      </c>
      <c r="D1259" s="2">
        <f>DATE(YEAR(A1259)-1,MONTH(A1259),DAY(A1259))</f>
        <v>44115</v>
      </c>
      <c r="E1259">
        <f>VLOOKUP(D1259,$A$5:B1511,2)</f>
        <v>3477.13</v>
      </c>
      <c r="F1259" s="3">
        <f t="shared" si="6"/>
        <v>0.25424991300296496</v>
      </c>
      <c r="G1259" s="5">
        <f>VLOOKUP(D1259,$A$5:C1511,3)</f>
        <v>346.85</v>
      </c>
      <c r="H1259" s="3">
        <f t="shared" si="7"/>
        <v>0.25325068473403478</v>
      </c>
    </row>
    <row r="1260" spans="1:8" x14ac:dyDescent="0.25">
      <c r="A1260" s="2">
        <v>44481</v>
      </c>
      <c r="B1260">
        <v>4350.6499999999996</v>
      </c>
      <c r="C1260">
        <v>433.62</v>
      </c>
      <c r="D1260" s="2">
        <f>DATE(YEAR(A1260)-1,MONTH(A1260),DAY(A1260))</f>
        <v>44116</v>
      </c>
      <c r="E1260">
        <f>VLOOKUP(D1260,$A$5:B1512,2)</f>
        <v>3534.22</v>
      </c>
      <c r="F1260" s="3">
        <f t="shared" si="6"/>
        <v>0.23100712462721606</v>
      </c>
      <c r="G1260" s="5">
        <f>VLOOKUP(D1260,$A$5:C1512,3)</f>
        <v>352.43</v>
      </c>
      <c r="H1260" s="3">
        <f t="shared" si="7"/>
        <v>0.23037198876372611</v>
      </c>
    </row>
    <row r="1261" spans="1:8" x14ac:dyDescent="0.25">
      <c r="A1261" s="2">
        <v>44482</v>
      </c>
      <c r="B1261">
        <v>4363.8</v>
      </c>
      <c r="C1261">
        <v>435.18</v>
      </c>
      <c r="D1261" s="2">
        <f>DATE(YEAR(A1261)-1,MONTH(A1261),DAY(A1261))</f>
        <v>44117</v>
      </c>
      <c r="E1261">
        <f>VLOOKUP(D1261,$A$5:B1513,2)</f>
        <v>3511.93</v>
      </c>
      <c r="F1261" s="3">
        <f t="shared" si="6"/>
        <v>0.24256462970503412</v>
      </c>
      <c r="G1261" s="5">
        <f>VLOOKUP(D1261,$A$5:C1513,3)</f>
        <v>350.13</v>
      </c>
      <c r="H1261" s="3">
        <f t="shared" si="7"/>
        <v>0.24290977636877731</v>
      </c>
    </row>
    <row r="1262" spans="1:8" x14ac:dyDescent="0.25">
      <c r="A1262" s="2">
        <v>44483</v>
      </c>
      <c r="B1262">
        <v>4438.26</v>
      </c>
      <c r="C1262">
        <v>442.5</v>
      </c>
      <c r="D1262" s="2">
        <f>DATE(YEAR(A1262)-1,MONTH(A1262),DAY(A1262))</f>
        <v>44118</v>
      </c>
      <c r="E1262">
        <f>VLOOKUP(D1262,$A$5:B1514,2)</f>
        <v>3488.67</v>
      </c>
      <c r="F1262" s="3">
        <f t="shared" si="6"/>
        <v>0.27219255475582393</v>
      </c>
      <c r="G1262" s="5">
        <f>VLOOKUP(D1262,$A$5:C1514,3)</f>
        <v>347.93</v>
      </c>
      <c r="H1262" s="3">
        <f t="shared" si="7"/>
        <v>0.27180754749518576</v>
      </c>
    </row>
    <row r="1263" spans="1:8" x14ac:dyDescent="0.25">
      <c r="A1263" s="2">
        <v>44484</v>
      </c>
      <c r="B1263">
        <v>4471.37</v>
      </c>
      <c r="C1263">
        <v>445.87</v>
      </c>
      <c r="D1263" s="2">
        <f>DATE(YEAR(A1263)-1,MONTH(A1263),DAY(A1263))</f>
        <v>44119</v>
      </c>
      <c r="E1263">
        <f>VLOOKUP(D1263,$A$5:B1515,2)</f>
        <v>3483.34</v>
      </c>
      <c r="F1263" s="3">
        <f t="shared" si="6"/>
        <v>0.28364443321639565</v>
      </c>
      <c r="G1263" s="5">
        <f>VLOOKUP(D1263,$A$5:C1515,3)</f>
        <v>347.5</v>
      </c>
      <c r="H1263" s="3">
        <f t="shared" si="7"/>
        <v>0.28307913669064755</v>
      </c>
    </row>
  </sheetData>
  <autoFilter ref="A4:D1263" xr:uid="{A7986200-8E9D-43E0-9CE9-AAFC821E1489}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Rolling Returns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Farhan Syed</dc:creator>
  <cp:lastModifiedBy>Farhan Syed</cp:lastModifiedBy>
  <dcterms:created xsi:type="dcterms:W3CDTF">2021-10-18T03:17:21Z</dcterms:created>
  <dcterms:modified xsi:type="dcterms:W3CDTF">2021-10-19T02:37:33Z</dcterms:modified>
</cp:coreProperties>
</file>